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45AB9C1C-934D-4BDA-866A-6DC8554013C3}" xr6:coauthVersionLast="45" xr6:coauthVersionMax="45" xr10:uidLastSave="{00000000-0000-0000-0000-000000000000}"/>
  <bookViews>
    <workbookView xWindow="-120" yWindow="-120" windowWidth="29040" windowHeight="15720" tabRatio="928" activeTab="2" xr2:uid="{00000000-000D-0000-FFFF-FFFF00000000}"/>
  </bookViews>
  <sheets>
    <sheet name="Տեխնիկական բնութագիր" sheetId="14" r:id="rId1"/>
    <sheet name="Ռեկվիզիտներ" sheetId="15" r:id="rId2"/>
    <sheet name="Գնման ժամանակացույց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74" i="16" l="1"/>
  <c r="T73" i="16"/>
  <c r="T72" i="16"/>
  <c r="T71" i="16"/>
  <c r="T70" i="16"/>
  <c r="T69" i="16"/>
  <c r="T68" i="16"/>
  <c r="T67" i="16"/>
  <c r="T66" i="16"/>
  <c r="T65" i="16"/>
  <c r="T64" i="16"/>
  <c r="T63" i="16"/>
  <c r="T62" i="16"/>
  <c r="T61" i="16"/>
  <c r="T60" i="16"/>
  <c r="T59" i="16"/>
  <c r="T58" i="16"/>
  <c r="T57" i="16"/>
  <c r="T56" i="16"/>
  <c r="T55" i="16"/>
  <c r="T54" i="16"/>
  <c r="T53" i="16"/>
  <c r="T52" i="16"/>
  <c r="T51" i="16"/>
  <c r="T50" i="16"/>
  <c r="T49" i="16"/>
  <c r="T48" i="16"/>
  <c r="T47" i="16"/>
  <c r="T46" i="16"/>
  <c r="T45" i="16"/>
  <c r="T44" i="16"/>
  <c r="T43" i="16"/>
  <c r="T42" i="16"/>
  <c r="T41" i="16"/>
  <c r="T40" i="16"/>
  <c r="T39" i="16"/>
  <c r="T38" i="16"/>
  <c r="T37" i="16"/>
  <c r="T36" i="16"/>
  <c r="T35" i="16"/>
  <c r="T34" i="16"/>
  <c r="T33" i="16"/>
  <c r="T32" i="16"/>
  <c r="T31" i="16"/>
  <c r="T30" i="16"/>
  <c r="T29" i="16"/>
  <c r="T28" i="16"/>
  <c r="T27" i="16"/>
  <c r="T26" i="16"/>
  <c r="T25" i="16"/>
  <c r="T24" i="16"/>
  <c r="T23" i="16"/>
  <c r="T22" i="16"/>
  <c r="T21" i="16"/>
  <c r="T20" i="16"/>
  <c r="T19" i="16"/>
  <c r="T18" i="16"/>
  <c r="T17" i="16"/>
  <c r="T16" i="16"/>
  <c r="T15" i="16"/>
  <c r="T14" i="16"/>
  <c r="T13" i="16"/>
  <c r="T12" i="16"/>
  <c r="T11" i="16"/>
  <c r="T10" i="16"/>
  <c r="T9" i="16"/>
  <c r="T8" i="16"/>
  <c r="T7" i="16"/>
  <c r="T6" i="16"/>
  <c r="T5" i="16"/>
  <c r="T4" i="16"/>
  <c r="T3" i="16"/>
</calcChain>
</file>

<file path=xl/sharedStrings.xml><?xml version="1.0" encoding="utf-8"?>
<sst xmlns="http://schemas.openxmlformats.org/spreadsheetml/2006/main" count="482" uniqueCount="249">
  <si>
    <t>2470411262090000</t>
  </si>
  <si>
    <t>2470411261830000</t>
  </si>
  <si>
    <t>2470411262330000</t>
  </si>
  <si>
    <t>2470411261910000</t>
  </si>
  <si>
    <t>06103789</t>
  </si>
  <si>
    <t>06103762</t>
  </si>
  <si>
    <t>06103693</t>
  </si>
  <si>
    <t>06103573</t>
  </si>
  <si>
    <t>2470401254910010</t>
  </si>
  <si>
    <t>06107987</t>
  </si>
  <si>
    <t>220355140116000</t>
  </si>
  <si>
    <t>05526379</t>
  </si>
  <si>
    <t>220355140132000</t>
  </si>
  <si>
    <t>05527717</t>
  </si>
  <si>
    <t>2470401587080010</t>
  </si>
  <si>
    <t>06107385</t>
  </si>
  <si>
    <t>220355140637000</t>
  </si>
  <si>
    <t>06104155</t>
  </si>
  <si>
    <t>220355140124000</t>
  </si>
  <si>
    <t>05526421</t>
  </si>
  <si>
    <t>24125003436000</t>
  </si>
  <si>
    <t>06104749</t>
  </si>
  <si>
    <t>16011010102100</t>
  </si>
  <si>
    <t>06106006</t>
  </si>
  <si>
    <t>2470412660880000</t>
  </si>
  <si>
    <t>05544629</t>
  </si>
  <si>
    <t>2470401657940010</t>
  </si>
  <si>
    <t>05527166</t>
  </si>
  <si>
    <t>220355140611000</t>
  </si>
  <si>
    <t>05549718</t>
  </si>
  <si>
    <t>05526352</t>
  </si>
  <si>
    <t>220355140629000</t>
  </si>
  <si>
    <t>(+374) 093 00 58 43</t>
  </si>
  <si>
    <t>(+374) 077 90 72 72</t>
  </si>
  <si>
    <t>(+374) 093 30 09 21</t>
  </si>
  <si>
    <t>(+374)  	098 18 81 13</t>
  </si>
  <si>
    <t>(+374)  094 01 61 20</t>
  </si>
  <si>
    <t>(+374) 	094 76 31 00</t>
  </si>
  <si>
    <t>(+374) 098 92 87 90</t>
  </si>
  <si>
    <t>(+374) 	094 96 43 70</t>
  </si>
  <si>
    <t>(+374) 	098383388</t>
  </si>
  <si>
    <t>(+374) 	093248149</t>
  </si>
  <si>
    <t>(+374) 093971008</t>
  </si>
  <si>
    <t>(+374) 094823883</t>
  </si>
  <si>
    <t>(+374) 	077269259</t>
  </si>
  <si>
    <t>(+374) 	093 36 21 47</t>
  </si>
  <si>
    <t>(+374) 094844682</t>
  </si>
  <si>
    <t>(+374) 	094376655</t>
  </si>
  <si>
    <t>хлеб</t>
  </si>
  <si>
    <t>кг</t>
  </si>
  <si>
    <t>лаваш</t>
  </si>
  <si>
    <t>говядина</t>
  </si>
  <si>
    <t>куриная грудка</t>
  </si>
  <si>
    <t>масло</t>
  </si>
  <si>
    <t>литр</t>
  </si>
  <si>
    <t>сыр</t>
  </si>
  <si>
    <t>йогурт</t>
  </si>
  <si>
    <t>молоко</t>
  </si>
  <si>
    <t>творог</t>
  </si>
  <si>
    <t>сметана</t>
  </si>
  <si>
    <t>сахар</t>
  </si>
  <si>
    <t>мед</t>
  </si>
  <si>
    <t>яйцо</t>
  </si>
  <si>
    <t>шт</t>
  </si>
  <si>
    <t>мука</t>
  </si>
  <si>
    <t>овес</t>
  </si>
  <si>
    <t>макароны</t>
  </si>
  <si>
    <t>гречиха</t>
  </si>
  <si>
    <t>фасоль - красная</t>
  </si>
  <si>
    <t>горох</t>
  </si>
  <si>
    <t>чечевица</t>
  </si>
  <si>
    <t>булгур</t>
  </si>
  <si>
    <t>зерно</t>
  </si>
  <si>
    <t>бук</t>
  </si>
  <si>
    <t>рис</t>
  </si>
  <si>
    <t>картофель</t>
  </si>
  <si>
    <t>морковь</t>
  </si>
  <si>
    <t>огурец</t>
  </si>
  <si>
    <t>помидор</t>
  </si>
  <si>
    <t>брокколи</t>
  </si>
  <si>
    <t>лук</t>
  </si>
  <si>
    <t>свежий перец</t>
  </si>
  <si>
    <t>красный перец</t>
  </si>
  <si>
    <t>баклажан</t>
  </si>
  <si>
    <t>цуккини</t>
  </si>
  <si>
    <t>тыква</t>
  </si>
  <si>
    <t>марол</t>
  </si>
  <si>
    <t>капуста</t>
  </si>
  <si>
    <t>рука</t>
  </si>
  <si>
    <t>шпинат</t>
  </si>
  <si>
    <t>зеленый</t>
  </si>
  <si>
    <t>яблоко</t>
  </si>
  <si>
    <t>дыня</t>
  </si>
  <si>
    <t>абрикос</t>
  </si>
  <si>
    <t>персик</t>
  </si>
  <si>
    <t>арбуз</t>
  </si>
  <si>
    <t>апельсин</t>
  </si>
  <si>
    <t>мандарин</t>
  </si>
  <si>
    <t>банан</t>
  </si>
  <si>
    <t>виноград</t>
  </si>
  <si>
    <t>слива</t>
  </si>
  <si>
    <t>клубника</t>
  </si>
  <si>
    <t>ягода</t>
  </si>
  <si>
    <t>консервированный
зелёный горошек</t>
  </si>
  <si>
    <t>кукуруза</t>
  </si>
  <si>
    <t>томатная паста</t>
  </si>
  <si>
    <t>лимонный сок</t>
  </si>
  <si>
    <t>соль</t>
  </si>
  <si>
    <t>овсяное печенье</t>
  </si>
  <si>
    <t>грецкий орех</t>
  </si>
  <si>
    <t>ваниль</t>
  </si>
  <si>
    <t>какао</t>
  </si>
  <si>
    <t>изюм</t>
  </si>
  <si>
    <t>сухари</t>
  </si>
  <si>
    <t>специи</t>
  </si>
  <si>
    <t>красный перец /порошок/</t>
  </si>
  <si>
    <t>Порошок для выпечки</t>
  </si>
  <si>
    <t>газировка</t>
  </si>
  <si>
    <t>Корица</t>
  </si>
  <si>
    <t>сухофрукты</t>
  </si>
  <si>
    <t>ч/ч</t>
  </si>
  <si>
    <t>название продукта</t>
  </si>
  <si>
    <t>единица измерения</t>
  </si>
  <si>
    <t>ПРОДУКТЫ ПИТАНИЯ</t>
  </si>
  <si>
    <t>ТЕХНИЧЕСКОЕ УПРАВЛЕНИЕ ДЕТСКИМ САДОМ ПРИ ФИЛИАЛЕ ОБЩИНЫ АРТИК ШИРАКСКОГО МАРЗА РА</t>
  </si>
  <si>
    <t>Технические характеристики</t>
  </si>
  <si>
    <t>количество</t>
  </si>
  <si>
    <t>«Тип: «Матнакаш»: Изготовлен из пшеничной муки высшего сорта, бездрожжевой, ГОСТ 26987 или эквивалентный. Упаковка: в один полиэтиленовый пакет, превышающий длину и ширину буханки, предназначен для пищевых продуктов.
Безопасность, маркировка и упаковка: в соответствии с Регламентом «О безопасности пищевой продукции» (ТС 021/2011), утвержденным Решением Комиссии Таможенного союза от 9 декабря 2011 г. № 880, «Пищевая продукция в части ее маркировки» (ТС 022/2011), утвержденным Решением Совета Евразийской экономической комиссии от 20 июля 2012 г. № 58, «Требованиями к безопасности пищевых добавок, ароматизаторов и технологических вспомогательных средств» (ТС 029/2012), Техническим регламентом «О безопасности упаковки» (ТС 005/2011), утвержденным Решением Комиссии Таможенного союза от 16 августа 2011 г. № 769. Доставка осуществляется не реже одного раза в неделю. Конкретный день доставки определяется Покупателем путем предварительного (не ранее, чем за 3 рабочих дня) оформления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Остаточный срок годности составляет не менее 90%.
Доставка осуществляется ежедневно по рабочим дням с 08:00 до 08:45, соответствующим видом транспорта. При перевозке пищевой продукции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 Доставщики должны быть обеспечены санитарной спецодеждой /халатом и перчатками/.
В случае В случае несоответствия товара техническим характеристикам или условиям поставки, для устранения несоответствия устанавливается срок 60 минут.
Поставка осуществляется за счёт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
Указанный объём каждого товара является максимальным и может быть уменьшен Покупателем с учётом фактического количества детей, посещающих детский сад в течение года. Финансирование будет осуществляться в отношении фактически поставленного товара.</t>
  </si>
  <si>
    <t>«Тип: «лавас»: Изготовлен из пшеничной муки высшего сорта, бездрожжевой, ГОСТ 26987 или эквивалентный. Упаковка: в один полиэтиленовый пакет, превышающий длину и ширину хлеба.
Безопасность, маркировка и упаковка: в соответствии с Решением Комиссии Таможенного союза от 9 декабря 2011 г. № 880 «О безопасности пищевой продукции» (ТС 021/2011), Решением Комиссии Таможенного союза от 9 декабря 2011 г. № 881 «Пищевая продукция в части ее маркировки» (ТС 022/2011), Решением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средств» (ТС 029/2012), Техническим регламентом «О безопасности упаковки» (ТС 005/2011), принятым Решение Комиссии Таможенного союза от 16 августа 2011 г. № 769. Доставка осуществляется не реже одного раза в неделю. Конкретный день доставки определяется Покупателем путем предварительного (не ранее, чем за 3 рабочих дня) оформления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Остаточный срок годности составляет не менее 90%.
Доставка осуществляется ежедневно по рабочим дням с 08:00 до 08:45, соответствующими видами транспорта. При перевозке пищевой продукции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 Доставщики должны быть обеспечены санитарной спецодеждой/халатом и Перчатки/.
В случае несоответствия товара техническим характеристикам или условиям поставки устанавливается срок устранения несоответствия 60 минут.
Поставка осуществляется за счёт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
Указанный объём каждого товара является максимальным и может быть уменьшен Покупателем с учётом фактического количества детей, посещающих детский сад в течение года. Финансирование будет осуществляться в отношении фактически поставленного товара.</t>
  </si>
  <si>
    <t xml:space="preserve">Грудка куриная, охлажденная. Чистая, обескровленная, без посторонних запахов, герметично упакованная в пищевую тару, порционно, от 900 г до 1,1 кг, без учета воды. ГОСТ 31962-2013 или аналог. :/Может быть заморожена после получения, согласно техническому регламенту/. Доставка осуществляется не реже одного раза в неделю, дата доставки определяется Покупателем путем предварительного (не ранее, чем за 3 рабочих дня) заказа по электронной почте или телефону.
Безопасность упаковки и маркировки обеспечивается в соответствии с техническими регламентами «О безопасности пищевой продукции» (ТС ТС № 021/2011), принятым Решением Комиссии Таможенного союза от 9 декабря 2011 г. № 880, «Пищевая продукция в части ее маркировки» (ТС ТС 022/2011), принятым Решением Комиссии Таможенного союза от 9 декабря 2011 г. № 881, «О безопасности упаковки» (ТС ТС 005/2011), принятым Решением Комиссии Таможенного союза от 16 августа 2011 г. № 769, «О безопасности мяса птицы и продуктов его переработки» (ТС ЕАЭС 051/2021).
Мясная продукция, предоставляемая поставщиком(ами) детским садам, должна быть подвергнута убою только на бойнях, а организации, имеющие договор с бойней, зарегистрированной в Инспекционном органе по безопасности пищевых продуктов при Правительстве Республики Армения, могут представить ценовое предложение.
Поставка осуществляется за счет поставщика, в соответствующие детские сады по указанным адресам, до 12:00, соответствующими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соблюдены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Указанный объём каждого товара является максимальным и может быть уменьшен Покупателем с учётом фактического количества детей, посещающих детский сад в течение года. Финансирование будет осуществляться за фактически поставленный товар.
</t>
  </si>
  <si>
    <t>Говядина, пропорционально разделенная, мягкая, без костей, охлажденная, убойного происхождения, жирность до 20%, с развитой мускулатурой, хранилась при температуре от 0°С до 4°С не более 6 часов, I откорм, поверхность охлажденного мяса не должна быть влажной, соотношение костей к мясу 0% и 100% соответственно, поставляется в ящиках. Соответствует АСТ 342-2011 или ГОСТ 31797-2012 или эквивалент.
Остаточный срок годности на момент поставки – не менее 70%. Упаковка, маркировка и идентификация продукции обеспечиваются в соответствии с техническими регламентами «О безопасности мяса и мясной продукции» (ТС 034/2013), принятым Решением Совета Евразийской экономической комиссии от 9 октября 2013 г. № 68, «О безопасности пищевой продукции» (ТС 021/2011), принятым Решением Комиссии Таможенного союза от 9 декабря 2011 г. № 880, «О пищевой продукции в части ее маркировки» (ТС 022/2011), принятым Решением Комиссии Таможенного союза от 9 декабря 2011 г. № 881, «О пищевой продукции в части ее маркировки» (ТС 005/2011), принятым Решением Комиссии Таможенного союза от 16 августа 2011 г. № 769.
После поставки возможна заморозка в соответствии с требованиями технических регламентов. Доставка осуществляется не реже одного раза в неделю соответствующим видом транспорта. Конкретная дата поставки определяется Покупателем путем предварительного (не ранее, чем за 3 рабочих дня) оформления заказа через единую электронную платформу заказов, а в случае его невыполнения, сбоя или иной невозможности – по электронной почте или телефону.
Мясопродукты, предоставляемые Поставщиком(-ами) детским садам, должны быть забиты только на бойнях, и ценовое предложение могут представить организации, имеющие договор с бойней, зарегистрированной в Инспекционном органе по безопасности пищевых продуктов при Правительстве Республики Армения. Поставка осуществляется за счет поставщика в соответствующие детские сады по указанным адресам до 12:00 часов не менее чем 12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за фактически поставленный товар.</t>
  </si>
  <si>
    <t>Масло подсолнечное: рафинированное (фильтрованное); Изготовлено методом экстракции и прессования семян подсолнечника, высшего качества, фильтрованное, дезодорированное. Упаковка: по весу: в бутылках ёмкостью 0,9-1 литр /без учёта веса тары/. ГОСТ 1129-2013 или аналог. Безопасность упаковки, маркировки и идентификации в соответствии с техническими регламентами «О безопасности нефтепродуктов» (ТС ТС N 024/2011), принятым Решением Комиссии Таможенного союза от 9 декабря 2011 г. № 883, «Пищевая продукция в части ее маркировки» (ТС ТС N 022/2011), принятым Решением Комиссии Таможенного союза от 9 декабря 2011 г. № 881, «Требования к безопасности пищевых добавок, ароматизаторов и технологических вспомогательных средств» (ТС ТС 029/2012), утвержденными Решением Совета Евразийской экономической комиссии от 20 июля 2012 г. № 58, «О безопасности пищевых добавок, ароматизаторов и технологических вспомогательных средств» (ТС ТС 005/2011), принятым Решением Комиссии Таможенного союза от 16 августа 2011 г. № 769.
Доставка осуществляется не реже двух раз в месяц.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12:00, не менее чем соответствующим транспортным средством, *соответствующим транспортным средством, предназначенным для перевозки пищевых продуктов, утвержденным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 средством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продуктов питания,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поставленному объему продукции.</t>
  </si>
  <si>
    <t xml:space="preserve">Масло сливочное /фасовка: 5 кг и 10 кг по желанию заказчика/, жирность: 82,9%, высшего качества, свежее, в кондиции. Пищевая ценность на 100 г: молочный жир: 82 г, белок: 0,6 г, углеводы: 0,6 г, 743 ккал, белок: 3111 кДж. Титруемая кислотность: не более 23 или pH плазмы масла не менее 6,25, для сладкосливочного масла, в заводской упаковке, ГОСТ 32261-2013 или эквивалент. Безопасность упаковки, маркировки и идентификации в соответствии с Решением Совета Евразийской экономической комиссии от 9 октября 2013 г. № 67 «О безопасности молока и молочной продукции» (ТС 033/2013), Решением Комиссии Таможенного союза от 9 декабря 2011 г. № 880 «О безопасности пищевой продукции» (ТС 021/2011), Решением Комиссии Таможенного союза от 9 декабря 2011 г. № 881 «Пищевая продукция в части ее маркировки» (ТС 022/2011), Решением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средств» (ТС 029/2012), Решением Комиссии Таможенного союза от 20 июля 2012 г. № 58 «Требования к безопасности пищевых добавок, ароматизаторов и технологических вспомогательных средств» (ТС 029/2012), Техническим регламентом «О безопасности упаковки» (ТС 005/2011), утвержденного Постановлением № 769 от 16 августа 2011 года.
Поставка осуществляется не реже одного раза в неделю. Конкретный день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Поставка осуществляется за счет Поставщика, в соответствующие детские сады по указанным адресам, до 12:00, соответствующими транспортными средствами, *транспортными средствами, предназначенными для перевозки пищевых продуктов,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соблюдены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продуктов питания, указанных в указанном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</si>
  <si>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 xml:space="preserve">Лори /расфасовка: 4-6 кг/; Твердый сыр, из коровьего молока, рассольный, от белого до светло-желтого цвета, с глазками различной величины и формы, в заводской упаковке. Жирность 28-50%, калорийность: 300-340, белки: 15-22 по "AST378-2016" или эквивалент. Безопасность упаковки, маркировки и идентификации в соответствии с Решением Совета Евразийской экономической комиссии от 9 октября 2013 г. № 67 «О безопасности молока и молочной продукции» (ТС 033/2013), Решением Комиссии Таможенного союза от 9 декабря 2011 г. № 880 «О безопасности пищевой продукции» (ТС 021/2011), Решением Комиссии Таможенного союза от 9 декабря 2011 г. № 881 «Пищевая продукция в части ее маркировки» (ТС 022/2011), Решением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средств» (ТС 029/2012), утвержденными решением Комиссии Таможенного союза от 16 августа 2011 г. № 769, Технического регламента «О безопасности упаковки» (ТС 005/2011).
Доставка осуществляется не реже одного раза в неделю. Конкретный день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Поставка осуществляется за счет Поставщика, в соответствующие детские сады по указанным адресам, до 12:00, соответствующими видами транспорта, *видами транспорта, предназначенными для перевозки пищевых продуктов,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продуктов питания, указанных в настоящем решении.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за фактически поставленный товар.
</t>
  </si>
  <si>
    <t xml:space="preserve">Йогурт по АСТ 120-2005 или аналогичный. Изготовлен из цельного коровьего молока, густой, однородный, без отделения сыворотки и газообразования, молочно-белого или слегка кремового цвета, однородный по всей массе, жирность 3,2%, кислотность (90-140)оТ. Упаковка: 1 кг. Герметично упакован в фольгу с прикреплённой к ней прозрачной одноразовой крышкой. Безопасность упаковки, маркировки и идентификации в соответствии с Решением Совета Евразийской экономической комиссии от 9 октября 2013 г. № 67 «О безопасности молока и молочной продукции» (ТС 033/2013), Решением Комиссии Таможенного союза от 9 декабря 2011 г. № 880 «О безопасности пищевой продукции» (ТС 021/2011), Решением Комиссии Таможенного союза от 9 декабря 2011 г. № 881 «Пищевая продукция в части ее маркировки» (ТС 022/2011), Решением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средств» (ТС 029/2012), Решением Комиссии Таможенного союза от 20 июля 2012 г. № 58 «Требования к безопасности пищевых добавок, ароматизаторов и технологических вспомогательных средств» (ТС 029/2012), Техническим регламентом «О безопасности упаковки» (ТС 005/2011), утвержденного Постановлением № 769 от 16 августа 2011 года.
Поставка осуществляется не реже одного раза в неделю. Конкретный день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Поставка осуществляется за счет Поставщика, в соответствующие детские сады по указанным адресам, до 12:00, соответствующими транспортными средствами, *транспортными средствами, предназначенными для перевозки пищевых продуктов,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соблюдены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продуктов питания, указанных в указанном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</si>
  <si>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 xml:space="preserve">Молоко коровье цельное пастеризованное жирностью 3,2%, кислотностью не более 21Т, в стеклянной таре по ГОСТ 13277-79 или эквивалентной.
Безопасность упаковки, маркировки и идентификации обеспечивается в соответствии с техническими регламентами «О безопасности молока и молочной продукции» (ТС 033/2013), принятым Решением Совета Евразийской экономической комиссии от 9 октября 2013 г. № 67, «О безопасности пищевой продукции» (ТС 021/2011), принятым Решением Комиссии Таможенного союза от 9 декабря 2011 г. № 880, «О пищевой продукции в части ее маркировки» (ТС 022/2011), принятым Решением Комиссии Таможенного союза от 9 декабря 2011 г. № 881, «О безопасности упаковки» (ТС 005/2011), принятым Решением Комиссии Таможенного союза от 16 августа 2011 г. № 769.
Доставка осуществляется не реже двух раз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видом транспорта, *транспортом, предназначенным для перевозки пищевых продуктов, утвержденным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</si>
  <si>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Творог из цельного коровьего молока, жирностью до 9%, кислотностью 210-240 °T, расфасованный в потребительскую тару массой не более 0,5 кг, герметично укупоренный фольгой и прикрепленной к ней прозрачной одноразовой крышкой. Соответствует ГОСТ 31453-2013.
Безопасность упаковки, маркировки и идентификации в соответствии с Решением Совета Евразийской экономической комиссии от 9 октября 2013 г. № 67 «О безопасности молока и молочной продукции» (ТС 033/2013), Решением Комиссии Таможенного союза от 9 декабря 2011 г. № 880 «О безопасности пищевой продукции» (ТС 021/2011), Решением Комиссии Таможенного союза от 9 декабря 2011 г. № 881 «Пищевая продукция в части ее маркировки» (ТС 022/2011), Решением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средств» (ТС 029/2012), Решением Комиссии Таможенного союза от 20 июля 2012 г. № 58 «Требования к безопасности пищевых добавок, ароматизаторов и технологических вспомогательных средств» (ТС 029/2012), Техническим регламентом «О безопасности упаковки» (ТС 005/2011), утвержденного Постановлением № 769 от 16 августа 2011 года.
Поставка осуществляется не реже одного раза в неделю. Конкретный день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Поставка осуществляется за счет Поставщика, в соответствующие детские сады по указанным адресам, до 12:00, соответствующими транспортными средствами, *транспортными средствами, предназначенными для перевозки пищевых продуктов,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соблюдены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продуктов питания, указанных в указанном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</si>
  <si>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 xml:space="preserve">Из цельного коровьего молока, жирность 18%, кислотность 65-100 0Т, фасовка: от 0,5 кг до 1 кг, не более 1 кг, герметично упаковано в фольгу с прикреплённой к ней прозрачной одноразовой крышкой.
Согласно ГОСТ 31452-2012.
Безопасность упаковки, маркировки и идентификации в соответствии с Решением Совета Евразийской экономической комиссии от 9 октября 2013 г. № 67 «О безопасности молока и молочной продукции» (ТС 033/2013), Решением Комиссии Таможенного союза от 9 декабря 2011 г. № 880 «О безопасности пищевой продукции» (ТС 021/2011), Решением Комиссии Таможенного союза от 9 декабря 2011 г. № 881 «Пищевая продукция в части ее маркировки» (ТС 022/2011), Решением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средств» (ТС 029/2012), Решением Комиссии Таможенного союза от 20 июля 2012 г. № 58 «Требования к безопасности пищевых добавок, ароматизаторов и технологических вспомогательных средств» (ТС 029/2012), Техническим регламентом «О безопасности упаковки» (ТС 005/2011), утвержденного Постановлением № 769 от 16 августа 2011 года.
Поставка осуществляется не реже одного раза в неделю. Конкретный день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Поставка осуществляется за счет Поставщика, в соответствующие детские сады по указанным адресам, до 12:00, соответствующими транспортными средствами, *транспортными средствами, предназначенными для перевозки пищевых продуктов,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соблюдены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продуктов питания, указанных в указанном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</si>
  <si>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 xml:space="preserve">Из свеклы, белый, рассыпной, сладкий, сухой, без постороннего привкуса и запаха (как в сухом виде, так и в растворе), в заводской упаковке по 5, 10 и 50 кг /по желанию заказчика/ с соответствующей маркировкой. Сахарный раствор должен быть прозрачным, без нерастворенного осадка и посторонних примесей, массовая доля сахарозы не менее 99,75% (в пересчёте на сухое вещество), массовая доля влаги не более 0,14%, массовая доля ферросплавов не более 0,0003%, ГОСТ 21-94 или аналогичный. Остаточный срок годности не менее 1/2 срока, указанного на момент поставки. Упаковка, маркировка и идентификация продукции обеспечиваются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«Пищевая продукция в части ее маркировки» (ТС ТС № 022/2011), утвержденным Решением Комиссии Таможенного союза от 9 декабря 2011 г. № 881, «Пищевая продукция в части ее маркировки» (ТС ТС № 005/2011), утвержденным Решением Комиссии Таможенного союза от 16 августа 2011 г. № 769. На упаковке должна быть маркировка «Предназначено для детского сада, а не для продажи». Доставка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по иным причинам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соответствующими видами транспорта, *видами транспорта,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«О порядке выдачи санитарного паспорта на транспортные средства, перевозящие пищевые продукты, и об утверждении образца формы санитарного паспорта» от 2017 года. При перевозке пищевых продуктов транспортными средствами должны быть соблюдены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</si>
  <si>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Мёд натуральный: цветочный и стеблевой, натурального происхождения, без механических добавок и ферментации, массовая доля воды: не более 18,5%, массовая доля сахарозы (в пересчёте на абсолютно сухое вещество): не более 5,5%. Энергетическая ценность: (100 г: 315-330 ккал), основной состав мёда – смесь сахаров: глюкозы (56%), фруктозы (37%) и преобразованной смеси сахарозы. Упаковка, маркировка и идентификация продукции обеспечиваются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«Пищевая продукция в части ее маркировки» (ТС ТС № 022/2011), утвержденным Решением Комиссии Таможенного союза от 9 декабря 2011 г. № 881, «Пищевая продукция в части ее маркировки» (ТС ТС № 005/2011), утвержденным Решением Комиссии Таможенного союза от 16 августа 2011 г. № 769. На упаковке должна быть маркировка «Предназначено для детского сада, а не для продажи». Доставка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по иным причинам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соответствующими видами транспорта, *видами транспорта,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«О порядке выдачи санитарного паспорта на транспортные средства, перевозящие пищевые продукты, и об утверждении образца формы санитарного паспорта» от 2017 года. При перевозке пищевых продуктов транспортными средствами должны быть соблюдены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</si>
  <si>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 xml:space="preserve">03 класс; Яйца столовые, сортированные по массе одного яйца, срок годности – 25 суток, по АСТ 182-2012 или эквиваленту.
Безопасная упаковка, маркировка и идентификация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«Пищевая продукция в части ее маркировки» (ТС ТС № 022/2011), «О безопасности упаковки» (ТС ТС 005/2011), утвержденным Решением Комиссии Таможенного союза от 16 августа 2011 г. № 769.
Остаточный срок годности не менее 90%.
Доставка осуществляется не реже двух раз в неделю. Конкретный день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транспортным средством, *транспортным средством, предназначенным для перевозки пищевых продуктов, утвержденным Приказом № 85-Н Начальника Государственной службы безопасности пищевых продуктов Министерства сельского хозяйства Республики Армения «О порядке выдачи санитарного паспорта на транспортные средства, перевозящие пищевые продукты, и об утверждении образца формы санитарного паспорта» от 2017 года. При перевозке пищевых продуктов транспортным средством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</si>
  <si>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 xml:space="preserve">Мука высшего сорта, цельнозерновая пшеничная или ржаная (фасовка: не более 5 и 10 кг, согласно заказу). Свойственный пшеничной муке, без постороннего привкуса и запаха, цвет муки белый или белый с кремовым оттенком, в заводской упаковке с соответствующей маркировкой. Без кислотности и горечи, без гнилостного запаха и плесени. Массовая доля влаги: не более 15%, металломагнитных примесей: не более 3,0%, массовая доля золы: не более 0,55% от сухого вещества, количество сырой клейковины: не менее 28,0%. АСТ 280-2007 или эквивалент. Безопасность, маркировка и упаковка: пищевая продукция должна пройти оценку соответствия в соответствии с Техническим регламентом Таможенного союза, утвержденным Решением Комиссии Таможенного союза от 9 декабря 2011 г. № 880 (ТС 021/2011), утвержденным Решением Комиссии Таможенного союза от 9 декабря 2011 г. № 881 (ТС 022/2011), утвержденным Решением Комиссии Таможенного союза от 16 августа 2011 г. № 769 (ТС 005/2011), и маркироваться единым знаком обращения продукции на территории Евразийского экономического союза. На упаковке должна быть маркировка «Предназначено для детского сада, не для продажи». Поставка осуществляется не реже одного раза в неделю. Дата доставки определяется Покупателем посредством предварительного (не ранее, чем за 3 рабочих дня) заказа через единую электронную платформу заказов, а в случае его невыполнения, сбоя или иной невозможности – по электронной почте или телефону.
Доставка осуществляется за счет Поставщика, по адресам, указанным в соответствующих детских садах, до 12:00 *Посредством транспортных средств, предназначенных для перевозки пищевых продуктов, утвержденных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</si>
  <si>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Вид варки, упаковка: заводская, /350-500 г, в картонной коробке, заводская упаковка/. Влажность овсяных хлопьев должна быть не более 12%, зольность – не более 2,1%, кислотность – не более 5,0%, примесей – не более 0,30%, зараженность вредителями не допускается.
ГОСТ 21149-93. На упаковке должна быть маркировка «Предназначено для детского сада, не для продажи».
Безопасная упаковка и маркировка соответствуют техническим регламентам: Решение Комиссии Таможенного союза от 9 декабря 2011 г. № 880 «О безопасности пищевой продукции» (ТС ТС № 021/2011), Решение Комиссии Таможенного союза от 9 декабря 2011 г. № 881 «О пищевой продукции в части ее маркировки» (ТС ТС 022/2011), Решение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средств» (ТС ТС 029/2012), Решение Комиссии Таможенного союза от 16 августа 2011 г. № 769 «О безопасности упаковки» (ТС ТС 005/2011).
Поставка осуществляется не реже двух раз в месяц. Конкретный день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Поставка осуществляется за счет Поставщика, в соответствующие детские сады по указанным адресам, до 12:00, соответствующими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</si>
  <si>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 xml:space="preserve">Макароны, лапша, вермишель и другие нарезки /фасовка: 5, 10 и 25 кг по желанию заказчика/, из пресного теста, влажность макаронных изделий не более 12%, зольность не более 2,1, кислотность не более 5%, без посторонних примесей не более 0,30%, зараженность вредителями не допускается, упаковка: пищевая полиэтиленовая пленка с соответствующей маркировкой, в зависимости от вида и качества муки: А (мука из твердых сортов пшеницы), Б (мука из мягких стекловидных сортов пшеницы), Б (мука из хлебопекарной пшеницы), грубого помола и грубого помола, ГОСТ 31743-2012 или эквивалент. Безопасность упаковки и маркировки обеспечивается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«Пищевая продукция в части ее маркировки» (ТС ТС 022/2011), утвержденным Решением Комиссии Таможенного союза от 9 декабря 2011 г. № 881, «Требования к безопасности пищевых добавок, ароматизаторов и технологических вспомогательных средств» (ТС ТС 029/2012), утвержденными Решением Совета Евразийской экономической комиссии от 20 июля 2012 г. № 58, «О безопасности упаковки» (ТС ТС 005/2011), утвержденным Решением Комиссии Таможенного союза от 16 августа 2011 г. № 769.
Доставка осуществляется не реже одного раза в неделю. Конкретный день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по иным причинам – по электронной почте или телефону. На упаковке должна быть маркировка «Предназначено для детского сада, не для продажи».
Доставка осуществляется за счет Поставщика по указанным адресам соответствующих детских садов до 12:00 часов соответствующими видами транспорта, *видами транспорта,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</si>
  <si>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Крупа гречневая I сорта, очищенная, расфасовка не более 5 кг, в пищевой полиэтиленовой пленке, с соответствующей маркировкой, влажность не более 14,0%, крупность не менее 97,5%.
Согласно стандарту АСТ ГОСТ Р 55290-2012. На упаковке должна быть маркировка «Предназначено для детского сада, не для продажи».
Защитная упаковка и маркировка соответствуют техническим регламентам «О безопасности зерна» (ТС ТС № 015/2011), утвержденному Решением Комиссии Таможенного союза от 9 декабря 2011 г. № 874, «О безопасности пищевой продукции» (ТС ТС № 021/2011), утвержденному Решением Комиссии Таможенного союза от 9 декабря 2011 г. № 880, «О пищевой продукции в части ее маркировки» (ТС ТС 022/2011), утвержденному Решением Комиссии Таможенного союза от 9 декабря 2011 г. № 881, «О пищевой продукции в части ее маркировки» (ТС ТС 005/2011), утвержденному Решением Комиссии Таможенного союза от 16 августа 2011 г. № 769.
Доставка осуществляется по адресу: не реже одного раза в неделю. Конкретный день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соответствующими видами транспорта, *видами транспорта,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</si>
  <si>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 xml:space="preserve">Фасоль в гранулах /упаковка: не более 5 кг/; Фасоль цветная, одноцветная, ярко окрашенная, чистая, сухая - влажностью не более 15% или средней сухости - (15,1-18,0)%. Остаточный срок годности не менее 50%. Упаковка: в бумажный пакет или пищевую полиэтиленовую пленку с соответствующей маркировкой.
Согласно ГОСТ 7758-75 или эквивалентному документу по стандартизации. На упаковке должна быть маркировка «Предназначено для детского сада, не для продажи».
Безопасная упаковка и маркировка в соответствии с Решением Комиссии Таможенного союза от 9 декабря 2011 г. № 874 «О безопасности зерна» (ТС ТС № 015/2011), Решением Комиссии Таможенного союза от 9 декабря 2011 г. № 880 «О безопасности пищевой продукции» (ТС ТС № 021/2011), Решением Комиссии Таможенного союза от 9 декабря 2011 г. № 881 «Пищевая продукция в части ее маркировки» (ТС ТС 022/2011), Решением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средств» (ТС ТС 029/2012), Техническим регламентом «О безопасности упаковки» (ТС ТС 005/2011), утвержденный Решением Комиссии Таможенного союза от 16 августа 2011 г. № 769.
Поставка осуществляется не реже одного раза в неделю. Конкретный день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Поставка осуществляется за счет Поставщика, в соответствующие детские сады по указанным адресам, до 12:00, соответствующими транспортными средствами, *транспортными средствами, предназначенными для перевозки пищевых продуктов,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насекомых;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пищевых продуктов, указанных в настоящем постановлении.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за фактически поставленный товар.
</t>
  </si>
  <si>
    <t>Упаковка максимум 5 кг. Сушеные, очищенные, желтого или зеленого цвета, чистые. Упаковка: пищевая полиэтиленовая пленка с соответствующей маркировкой. ГОСТ 28674-90 или эквивалент. Упаковка и маркировка продукции должны быть безопасными в соответствии с техническими регламентами «О безопасности зерна» (ТС ТС № 015/2011), принятым Решением Комиссии Таможенного союза от 9 декабря 2011 г. № 874, «О безопасности пищевой продукции» (ТС ТС № 021/2011), принятым Решением Комиссии Таможенного союза от 9 декабря 2011 г. № 880, «О пищевой продукции в части ее маркировки» (ТС ТС 022/2011), принятым Решением Комиссии Таможенного союза от 9 декабря 2011 г. № 881, «О пищевой продукции в части ее маркировки» (ТС ТС 005/2011), принятым Решением Комиссии Таможенного союза от 16 августа 2011 г. № 769. На упаковке должна быть маркировка «Предназначено для детского сада, а не для продажи». Поставка осуществляется не реже одного раза в неделю. Конкретный день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Поставка осуществляется за счет Поставщика в соответствующие детские сады по указанным адресам до 12:00 часов соответствующими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</si>
  <si>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 xml:space="preserve">Горох круглый /фасовка не более 5 кг/, однородный, чистый, сухой, влажностью не более (14,0-20,0)%. Упаковка: полиэтиленовая пленка, предназначенная для пищевых продуктов, с соответствующей маркировкой. ГОСТ 8758-76 или аналог.
Упаковка и маркировка продукции должны быть безопасными в соответствии с техническими регламентами «О безопасности зерна» (ТС ТС № 015/2011), принятым Решением Комиссии Таможенного союза от 9 декабря 2011 г. № 874, «О безопасности пищевой продукции» (ТС ТС № 021/2011), принятым Решением Комиссии Таможенного союза от 9 декабря 2011 г. № 880, «О пищевой продукции в части ее маркировки» (ТС ТС 022/2011), принятым Решением Комиссии Таможенного союза от 9 декабря 2011 г. № 881, «О пищевой продукции в части ее маркировки» (ТС ТС 005/2011), принятым Решением Комиссии Таможенного союза от 16 августа 2011 г. № 769. На упаковке должна быть маркировка «Предназначено для детского сада, а не для продажи». Поставка осуществляется не реже двух раз в месяц. Конкретный день поставки определяется Покупателем посредством предварительного (не ранее, чем за 3 рабочих дня) заказа через единую электронную платформу заказов, а в случае её неработоспособности, сбоя или иной невозможности – посредством электронной почты или телефонного звонка.
Поставка осуществляется за счёт Поставщика, в соответствующие детские сады по указанным адресам, до 12:00, соответствующими видами транспорта, *транспортными средствами, предназначенными для перевозки пищевых продуктов, утверждёнными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</si>
  <si>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 xml:space="preserve">Упаковка: не более 5 кг. Три вида, однородные, крупные, чистые, сухие. Влажность: не более (14,0-17,0)%. Упаковка: пищевая полиэтиленовая пленка с соответствующей маркировкой. ГОСТ 7066-77 или аналог.
Упаковка и маркировка продукции должны быть безопасными в соответствии с техническими регламентами «О безопасности зерна» (ТС ТС № 015/2011), принятым Решением Комиссии Таможенного союза от 9 декабря 2011 г. № 874, «О безопасности пищевой продукции» (ТС ТС № 021/2011), принятым Решением Комиссии Таможенного союза от 9 декабря 2011 г. № 880, «О пищевой продукции в части ее маркировки» (ТС ТС 022/2011), принятым Решением Комиссии Таможенного союза от 9 декабря 2011 г. № 881, «О пищевой продукции в части ее маркировки» (ТС ТС 005/2011), принятым Решением Комиссии Таможенного союза от 16 августа 2011 г. № 769. На упаковке должна быть маркировка «Предназначено для детского сада, а не для продажи». Поставка осуществляется не реже одного раза в неделю. Конкретный день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Поставка осуществляется за счет Поставщика в соответствующие детские сады по указанным адресам до 12:00 часов соответствующими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</si>
  <si>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 xml:space="preserve">Упаковка: не более 5 кг. Крупа из вареной пшеницы высшего и первого сортов, цельного зерна пшеницы или шлифованная крупа размеров N1, N2, N3, N4, N5, чистая, влажность не более 14%, примесей не более 0,3%. АСТ 303-2008 или эквивалент. На упаковке должна быть маркировка «Предназначено для детского сада, не для продажи».
Безопасная упаковка, маркировка и идентификация осуществляются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«О пищевой продукции в части ее маркировки» (ТС ТС № 022/2011), утвержденным Решением Комиссии Таможенного союза от 9 декабря 2011 г. № 881, «О пищевой продукции в части ее маркировки» (ТС ТС № 005/2011), утвержденным Решением Комиссии Таможенного союза от 16 августа 2011 г. № 769.
Поставка осуществляется не реже двух раз в месяц.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по иным причинам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соответствующими видами транспорта, *видами транспорта,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за часть фактически поставленной продукции.ով:
</t>
  </si>
  <si>
    <t xml:space="preserve">Отруби пшеничные получаются путем размола или дальнейшего дробления, из очищенного зерна пшеницы с полированными краями или в виде шлифованных круглых зерен, влажностью не более 14%, примесей не более 0,3%, из пшеницы высшего и первого сортов. Упаковка: не более 5 кг, в пищевой полиэтиленовой пленке с соответствующей маркировкой.
Согласно ГОСТ 276-60. На упаковке должна быть маркировка «Предназначено для детского сада, не для продажи».
Безопасная упаковка и маркировка в соответствии с Решением Комиссии Таможенного союза от 9 декабря 2011 г. № 874 «О безопасности зерна» (ТС ТС № 015/2011), Решением Комиссии Таможенного союза от 9 декабря 2011 г. № 880 «О безопасности пищевой продукции» (ТС ТС № 021/2011), Решением Комиссии Таможенного союза от 9 декабря 2011 г. № 881 «Пищевая продукция в части ее маркировки» (ТС ТС 022/2011), Решением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средств» (ТС ТС 029/2012), Техническим регламентом «О безопасности упаковки» (ТС ТС 005/2011), утвержденный Решением Комиссии Таможенного союза от 16 августа 2011 г. № 769.
Поставка осуществляется не реже одного раза в неделю. Конкретный день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Поставка осуществляется за счет Поставщика, в соответствующие детские сады по указанным адресам, до 12:00, соответствующими транспортными средствами, *транспортными средствами, предназначенными для перевозки пищевых продуктов,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насекомых;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пищевых продуктов, указанных в настоящем постановлении.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за фактически поставленный товар.
</t>
  </si>
  <si>
    <t xml:space="preserve">Упаковка: не более 5 кг. Получено из буковой щепы, чистое. Упаковка: полиэтиленовая пленка, предназначенная для пищевых продуктов, с соответствующей маркировкой, с щепой, влажностью не более 15%. Согласно техническим условиям изготовителя (ТУ). На упаковке должна быть маркировка «Предназначено для детского сада, не для продажи».
Защитная упаковка и маркировка соответствуют техническим регламентам «О безопасности зерна» (ТС ТС № 015/2011), утвержденному Решением Комиссии Таможенного союза от 9 декабря 2011 г. № 874, «О безопасности пищевой продукции» (ТС ТС № 021/2011), утвержденному Решением Комиссии Таможенного союза от 9 декабря 2011 г. № 880, «О пищевой продукции в части ее маркировки» (ТС ТС 022/2011), утвержденному Решением Комиссии Таможенного союза от 9 декабря 2011 г. № 881, «О пищевой продукции в части ее маркировки» (ТС ТС 005/2011), утвержденному Решением Комиссии Таможенного союза от 16 августа 2011 г. № 769.
Доставка осуществляется по адресу: не реже двух раз в месяц. Конкретный день доставки определяется Покупателем путем предварительного (не ранее, чем за 3 рабочих дня) заказа по электронной почте или телефону.
Доставка осуществляется за счет Поставщика в соответствующие детские сады по указанным адресам, до 12:00, не менее чем 3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соблюдены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насекомых;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продовольственных товаров, указанных в настоящем решении.
Указанный объем каждого вида товара является максимальным и может быть уменьшен Покупателем с учетом фактического количества детей, посещающих детский сад в течение года. Финансирование будет осуществляться за фактически поставленный товар.
</t>
  </si>
  <si>
    <t>Упаковка: не более 5 кг; Рис шлифованный «Экстра» и «Высший сорт», белый или с различными оттенками белого, чистый, с характерным рисовым вкусом и запахом, без постороннего привкуса и запаха, круглозерный и длиннозерный, влажность не более 15%, кислотность не более 2оТ, по ГОСТ 6292-93 или аналог.
Упаковка и маркировка продукции должны быть безопасными в соответствии с техническими регламентами «О безопасности зерна» (ТС ТС № 015/2011), принятым Решением Комиссии Таможенного союза от 9 декабря 2011 г. № 874, «О безопасности пищевой продукции» (ТС ТС № 021/2011), принятым Решением Комиссии Таможенного союза от 9 декабря 2011 г. № 880, «О пищевой продукции в части ее маркировки» (ТС ТС 022/2011), принятым Решением Комиссии Таможенного союза от 9 декабря 2011 г. № 881, «О пищевой продукции в части ее маркировки» (ТС ТС 005/2011), принятым Решением Комиссии Таможенного союза от 16 августа 2011 г. № 769. На упаковке должна быть маркировка «Предназначено для детского сада, а не для продажи». Поставка осуществляется не реже двух раз в месяц. Конкретный день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Поставка осуществляется за счет Поставщика в соответствующие детские сады по указанным адресам до 12:00 не менее чем 3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</si>
  <si>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 xml:space="preserve">1-й сорт, не подмороженный, без повреждений, размеры: 60% от общей массы: округло-овальные 10-14 см, 20%: округло-овальные 8-10 см, 20%: округло-овальные 6-8 см. Упаковка: в полиэтиленовые пакеты по требуемой массе, не более 30 кг. Сортовая чистота: не менее 90%. Клубни должны иметь нормальный для данного ботанического сорта вид, целые, плотные, практически чистые. Не допускается наличие следующих внешних и внутренних дефектов, влияющих на внешний вид, качество, сохранность упакованного продукта и товарный вид готовой продукции (АСТ 354-2013 или эквивалент). Безопасность упаковки, маркировки и идентификации обеспечивается в соответствии с техническими регламентами «О безопасности пищевой продукции» (ТС ТС № 021/2011), принятым Решением Комиссии Таможенного союза от 9 декабря 2011 г. № 880, «Пищевая продукция в части ее маркировки» (ТС ТС № 022/2011), принятым Решением Комиссии Таможенного союза от 9 декабря 2011 г. № 881, «Пищевая продукция в части ее маркировки» (ТС ТС № 022/2011), «О безопасности упаковки» (ТС ТС 005/2011), принятым Решением Комиссии Таможенного союза от 16 августа 2011 г. № 769.
Доставка осуществляется не реже одного раза в неделю. Конкретный день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почте, по почте или телефону.
Поставка осуществляется за счет Поставщика, по адресам, указанным в соответствующих детских садах, до 12:00, не менее чем 6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продуктов питания, указанных в настоящем решении.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за фактически поставленный товар.
</t>
  </si>
  <si>
    <t xml:space="preserve">Тип I (экстра), не подмерзший, без повреждений, размеры: 60% от общей массы: округло-овальные 10-14 см, 20%: округло-овальные 8-10 см, 20%: округло-овальные 6-8 см. Упаковка: в полиэтиленовые пакеты по требуемой массе, не более 30 кг. Клубни должны быть нормального для данного ботанического сорта вида, целые, плотные, очищенные от почвенной массы. Не допускается наличие следующих внешних и внутренних дефектов, влияющих на внешний вид, качество, сохранность упакованного продукта и товарный вид готовой продукции (АСТ 354-2013 или эквивалент). Упаковка, маркировка и идентификация продукции, обеспечивающие безопасность, осуществляются в соответствии с техническим регламентом «О безопасности пищевой продукции» (ТС ТС № 021/2011), утвержденным Решением Комиссии Таможенного союза от 9 декабря 2011 г. № 880, «Пищевая продукция в части ее маркировки» (ТС ТС № 022/2011), утвержденным Решением Комиссии Таможенного союза от 9 декабря 2011 г. № 881, «Пищевая продукция в части ее маркировки» (ТС ТС № 005/2011), утвержденным Решением Комиссии Таможенного союза от 16 августа 2011 г. № 769.
В июне-августе поставляются ранние сорта диаметром не менее 4-6 см.
Поставка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его невыполнения, сбоя или иной невозможности – по электронной почте или телефону.
Доставка осуществляется за счет Поставщика, по адресам, указанным в соответствующих детских садах, до 12:00, не менее чем 6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</si>
  <si>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цветная капуста</t>
  </si>
  <si>
    <t xml:space="preserve">Свежая, белая, без внешних повреждений, массой 1,5-2,5 кг. ГОСТ 7968-89 или аналог. Защитная упаковка, маркировка и идентификация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«Пищевая продукция в части ее маркировки» (ТС ТС № 022/2011), утвержденным Решением Комиссии Таможенного союза от 9 декабря 2011 г. № 881, «Пищевая продукция в части ее маркировки» (ТС ТС № 005/2011), «О безопасности упаковки» (ТС ТС 005/2011), утвержденным Решением Комиссии Таможенного союза от 16 августа 2011 г. № 769.
Доставка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по адресам, указанным в соответствующих детских садах, до 12:00, не менее чем 3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соблюдены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</si>
  <si>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 xml:space="preserve">Плоды обычных и/или премиум-сортов, свежие, целые, здоровые, без дефектов, без повреждений сельскохозяйственными вредителями, без избыточной внутренней влаги, диаметром 1,5–3,5 см, длиной 10–15 см, согласно ГОСТ 32284-2013 или эквиваленту.
Упаковка, маркировка и идентификация продукции, обеспечивающие безопасность, осуществляются в соответствии с техническим регламентом «О безопасности пищевой продукции» (ТС ТС № 021/2011), утвержденным Решением Комиссии Таможенного союза от 9 декабря 2011 г. № 880, «Пищевая продукция в части ее маркировки» (ТС ТС № 022/2011), утвержденным Решением Комиссии Таможенного союза от 9 декабря 2011 г. № 881, «Пищевая продукция в части ее маркировки» (ТС ТС № 005/2011), утвержденным Решением Комиссии Таможенного союза от 16 августа 2011 г. № 769.
В июне-августе поставляются ранние сорта, длиной не менее 10-12 см.
Поставка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по иным причинам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соответствующими видами транспорта, *видами транспорта,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</si>
  <si>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Огурцы свежие, сладкие, без посторонних привкусов и запахов, без повреждений, размером 10-15 см. Соответствуют ГОСТ 33932-2016.
Безопасность упаковки, маркировки и идентификации обеспечивается в соответствии с техническими регламентами «О безопасности пищевой продукции» (ТС ТС № 021/2011), принятым Решением Комиссии Таможенного союза от 9 декабря 2011 г. № 880, «О пищевой продукции в части ее маркировки» (ТС ТС № 022/2011), принятым Решением Комиссии Таможенного союза от 9 декабря 2011 г. № 881, «О пищевой продукции в части ее маркировки» (ТС ТС № 005/2011), «О безопасности упаковки» (ТС ТС 005/2011), принятым Решением Комиссии Таможенного союза от 16 августа 2011 г. № 769.
Доставка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видом транспорта, *транспортом, предназначенным для перевозки пищевых продуктов, утвержденным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</si>
  <si>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 xml:space="preserve">Томаты свежие, целые, чистые, здоровые, не перезрелые, с плодоножками или без них, без механических повреждений. ГОСТ 34298-2017 или эквивалент.
Безопасность упаковки, маркировки и идентификации обеспечивается в соответствии с техническими регламентами «О безопасности пищевой продукции» (ТС ТС № 021/2011), принятым Решением Комиссии Таможенного союза от 9 декабря 2011 г. № 880, «О пищевой продукции в части ее маркировки» (ТС ТС № 022/2011), принятым Решением Комиссии Таможенного союза от 9 декабря 2011 г. № 881, «О пищевой продукции в части ее маркировки» (ТС ТС № 005/2011), «О безопасности упаковки» (ТС ТС 005/2011), принятым Решением Комиссии Таможенного союза от 16 августа 2011 г. № 769.
Доставка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по иным причинам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соответствующими видами транспорта, *видами транспорта,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</si>
  <si>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Свежие, здоровые листья, безопасность – в соответствии с санитарно-эпидемиологическими правилами и нормативами N 2-III-4,9-01-2003 (СанПин РФ 2,3,2-1078-01) и статьей 9 Закона РА «О безопасности пищевых продуктов». Свежие, здоровые листья, безопасность – в соответствии с санитарно-эпидемиологическими правилами и нормативами N 2-III-4,9-01-2003 (СанПин РФ 2,3,2-1078-01) и статьей 9 Закона РА «О безопасности пищевых продуктов». Безопасность упаковки, маркировки и идентификации – в соответствии с Решением Комиссии Таможенного союза от 9 декабря 2011 г. № 880 «О безопасности пищевой продукции» (ТС ТС № 021/2011), Решением Комиссии Таможенного союза от 9 декабря 2011 г. № 881 «О пищевой продукции в части ее маркировки» (ТС ТС № 022/2011), Решением Комиссии Таможенного союза от 16 августа 2011 г. № 769 «О безопасности упаковки» (ТС ТС 005/2011).
Поставка осуществляется не реже одного раза в неделю. Конкретный день поставки определяется Покупателем путем предварительного (не ранее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 Поставка осуществляется за счет Поставщика в соответствующие детские сады по указанным адресам до 12:00 часов соответствующими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пищевых продуктов, указанных в настоящем постановлении. 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за фактически поставленную продукцию.</t>
  </si>
  <si>
    <t xml:space="preserve">Свежие, сладкие, отборного сорта, разделенные посередине на две части, диаметром не менее 6-7 см.
Согласно ГОСТ 34306-2017.
Безопасность упаковки, маркировки и идентификации обеспечивается в соответствии с техническими регламентами «О безопасности пищевой продукции» (ТС ТС № 021/2011), принятым Решением Комиссии Таможенного союза от 9 декабря 2011 г. № 880, «О пищевой продукции в части ее маркировки» (ТС ТС № 022/2011), принятым Решением Комиссии Таможенного союза от 9 декабря 2011 г. № 881, «О пищевой продукции в части ее маркировки» (ТС ТС № 005/2011), «О безопасности упаковки» (ТС ТС 005/2011), принятым Решением Комиссии Таможенного союза от 16 августа 2011 г. № 769.
Доставка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видом транспорта, *транспортом, предназначенным для перевозки пищевых продуктов, утвержденным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</si>
  <si>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 xml:space="preserve">Сладкий /зелёный/, узкий, диаметром не менее 60-70 мм, без повреждений. Отборного или обычного сорта.
Согласно ГОСТ 34325-2017.
Безопасная упаковка, маркировка и идентификация в соответствии с техническими регламентами «О безопасности пищевой продукции» (ТС ТС № 021/2011), утверждённым Решением Комиссии Таможенного союза от 9 декабря 2011 г. № 880, «О пищевой продукции в части её маркировки» (ТС ТС № 022/2011), утверждённым Решением Комиссии Таможенного союза от 9 декабря 2011 г. № 881, «О пищевой продукции в части её маркировки» (ТС ТС № 005/2011), утверждённым Решением Комиссии Таможенного союза от 16 августа 2011 г. № 769.
Доставка осуществляется не реже одного раза в неделю. Конкретный день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видом транспорта, *видами транспорта,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</si>
  <si>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 xml:space="preserve">Сладкие /красные/, узкие, диаметром не менее 60-70 мм, без повреждений. Отборного или обычного сорта.
Согласно ГОСТ 34325-2017.
Безопасная упаковка, маркировка и идентификация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«О пищевой продукции в части ее маркировки» (ТС ТС № 022/2011), утвержденным Решением Комиссии Таможенного союза от 9 декабря 2011 г. № 881, «О пищевой продукции в части ее маркировки» (ТС ТС № 005/2011), утвержденным Решением Комиссии Таможенного союза от 16 августа 2011 г. № 769.
Доставка осуществляется не реже одного раза в неделю. Конкретный день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видом транспорта, *видами транспорта,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</si>
  <si>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 xml:space="preserve">Баклажаны свежие, без повреждений, размером 15-20 см.
Согласно ГОСТ 31821-2012.
Безопасная упаковка, маркировка и идентификация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«Пищевая продукция в части ее маркировки» (ТС ТС № 022/2011), утвержденным Решением Комиссии Таможенного союза от 9 декабря 2011 г. № 881, «Пищевая продукция в части ее маркировки» (ТС ТС № 005/2011), «О безопасности упаковки» (ТС ТС 005/2011), утвержденным Решением Комиссии Таможенного союза от 16 августа 2011 г. № 769.
Доставка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по иным причинам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видом транспорта, *видами транспорта,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«О порядке выдачи санитарного паспорта на транспортные средства, перевозящие пищевые продукты, и утверждении образца формы санитарного паспорта» от 2017 года. При перевозке пищевых продуктов транспортными средствами должны быть соблюдены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</si>
  <si>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Свежие, без внешних повреждений. ГОСТ 31822-2012 или эквивалент. Диаметр 3-5 см, длина 15-20 см.
Безопасность упаковки, маркировки и идентификации обеспечивается в соответствии с техническими регламентами «О безопасности пищевой продукции» (ТС ТС № 021/2011), принятым Решением Комиссии Таможенного союза от 9 декабря 2011 г. № 880, «О пищевой продукции в части ее маркировки» (ТС ТС № 022/2011), принятым Решением Комиссии Таможенного союза от 9 декабря 2011 г. № 881, «О пищевой продукции в части ее маркировки» (ТС ТС № 005/2011), «О безопасности упаковки» (ТС ТС 005/2011), принятым Решением Комиссии Таможенного союза от 16 августа 2011 г. № 769.
Доставка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видом транспорта, *транспортом, предназначенным для перевозки пищевых продуктов, утвержденным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</si>
  <si>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 xml:space="preserve">Свежая, без внешних повреждений, весом 3-6 кг.
Согласно ГОСТ 7975-2013.
Безопасная упаковка, маркировка и идентификация осуществляются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«Пищевая продукция в части ее маркировки» (ТС ТС № 022/2011), утвержденным Решением Комиссии Таможенного союза от 9 декабря 2011 г. № 881, «Пищевая продукция в части ее маркировки» (ТС ТС № 005/2011), «О безопасности упаковки» (ТС ТС 005/2011), утвержденным Решением Комиссии Таможенного союза от 16 августа 2011 г. № 769.
Поставка осуществляется не реже двух раз в месяц. Конкретная дата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по иным причинам - по электронной почте или телефону. Заказ тыквы не осуществляется с 1 мая по 1 сентября.
Доставка осуществляется за счет Поставщика, по адресам, указанным в соответствующих детских садах, до 12:00, соответствующими видами транспорта, *видами транспорта,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</si>
  <si>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 xml:space="preserve">Марол без заражения сельскохозяйственными вредителями, со свежими листьями, упаковка безопасности, маркировка и идентификация в соответствии с техническими регламентами «О безопасности пищевой продукции» (ТС ТС N 021/2011), принятым Решением Комиссии Таможенного союза от 9 декабря 2011 г. № 880, «О пищевой продукции в части ее маркировки» (ТС ТС N 022/2011), принятым Решением Комиссии Таможенного союза от 9 декабря 2011 г. № 881, «О пищевой продукции в части ее маркировки» (ТС ТС N 005/2011), принятым Решением Комиссии Таможенного союза от 16 августа 2011 г. № 769. Конкретная дата поставки определяется Покупателем путем предварительного (не ранее чем за 3 рабочих дня) заказа через единую электронную платформу заказов, а в случае ее неработоспособности, сбоя или иной невозможности - по электронной почте. по почте или телефону.
Поставка осуществляется за счёт поставщика, по адресам, указанным в соответствующих детских садах, до 12:00, соответствующими транспортными средствами, *транспортными средствами, предназначенными для перевозки пищевых продуктов, утверждёнными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пищевых продуктов, указанных в настоящем постановлении. 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за фактически поставленный товар.
</t>
  </si>
  <si>
    <t xml:space="preserve">Капуста белокочанная 55% - раннеспелая, 45% - среднеспелая
Внешний вид: кочаны свежие, целые, чистые, без болезнетворных микроорганизмов, полностью сформированные, не проросшие, с цветом, формой, вкусом и запахом, характерными для данного ботанического вида, без постороннего запаха и привкуса. Кочаны не должны быть повреждены сельскохозяйственными вредителями, не должны иметь избыточной поверхностной влажности, должны быть плотными или слегка плотными, но не ломкими, раннеспелая капуста с различной степенью ломкости. Степень очистки кочанов: кочаны должны быть очищены до поверхности, с плотно прилегающими зелеными и белыми листьями. Кочаны раннеспелой капусты должны быть очищены от розеток листьев и непригодных к употреблению листьев. Масса очищенных кочанов должна быть не менее 0,8 кг, ранней - 0,8-1,8 кг, среднеспелой - 2 кг. ГОСТ 28373-94 или аналог.
Упаковка, маркировка и идентификация продукции, обеспечивающие безопасность, осуществляются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«О пищевой продукции в части ее маркировки» (ТС ТС № 022/2011), утвержденным Решением Комиссии Таможенного союза от 9 декабря 2011 г. № 881, «О пищевой продукции в части ее маркировки» (ТС ТС № 005/2011), утвержденным Решением Комиссии Таможенного союза от 16 августа 2011 г. № 769.
В июне-августе поставки ранних сортов капусты осуществляются в соответствии с указанными выше размерами ранней капусты.
Поставки осуществляются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видом транспорта, *транспортом, предназначенным для перевозки пищевых продуктов, утвержденным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</si>
  <si>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Внешний вид: корнеплоды свежие, целые, без болезней, сухие, без загрязнений, без трещин и повреждений. Внутренняя структура: мякоть сочная, темно-красная, различных оттенков.
Размер корнеплодов (по наибольшему поперечному диаметру) 7-10 см. Допускаются отклонения от указанных размеров и механические повреждения глубиной более 3 мм в количестве не более 5% от общего количества. В июне-августе следует поставлять ранние сорта, диаметром не менее 5-7 см. Количество почвы, прилипшей к корнеплодам, не более 1% от общего количества. ГОСТ 32285-2013 или эквивалентные показатели настоящего ГОСТа. Безопасность упаковки, маркировки и идентификации обеспечивается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«Пищевая продукция в части ее маркировки» (ТС ТС № 022/2011), утвержденным Решением Комиссии Таможенного союза от 9 декабря 2011 г. № 881, «Пищевая продукция в части ее маркировки» (ТС ТС № 005/2011), «О безопасности упаковки» (ТС ТС 005/2011), утвержденным Решением Комиссии Таможенного союза от 16 августа 2011 г. № 769.
Доставка осуществляется не реже одного раза в неделю. Конкретный день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почте, по почте или телефонному звонку.
Поставка осуществляется за счет средств Поставщика в соответствующие детские сады по указанным адресам, соответствующими видами транспорта, *видами транспорта,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продуктов питания, указанных в настоящем решении.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за фактически поставленный товар.</t>
  </si>
  <si>
    <t>Свежие, чистые, здоровые, неповрежденные, не пораженные сельскохозяйственными вредителями. Безопасность в соответствии с требованиями Закона РА «О безопасности пищевых продуктов» и других нормативно-правовых актов и положений. Безопасность упаковки, маркировки и идентификации обеспечивается в соответствии с техническими регламентами «О безопасности пищевой продукции» (ТС ТС № 021/2011), принятым Решением Комиссии Таможенного союза от 9 декабря 2011 г. № 880, «О пищевой продукции в части ее маркировки» (ТС ТС № 022/2011), принятым Решением Комиссии Таможенного союза от 9 декабря 2011 г. № 881, «О пищевой продукции в части ее маркировки» (ТС ТС № 005/2011), «О безопасности упаковки» (ТС ТС 005/2011), принятым Решением Комиссии Таможенного союза от 16 августа 2011 г. № 769.
Доставка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не менее чем тремя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«О порядке выдачи санитарного паспорта на транспортные средства, перевозящие пищевые продукты, и утверждении образца формы санитарного паспорта» от 2017 года. При перевозке пищевых продуктов транспортными средствами должны быть соблюдены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</si>
  <si>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 xml:space="preserve">Зелень микс: кинза, петрушка, базилик, шнитт-лук, укроп, эстрагон и др., свежая и не перезрелая. ГОСТ 16732-71 или аналог.
Безопасная упаковка, маркировка и идентификация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«О пищевой продукции в части ее маркировки» (ТС ТС № 022/2011), «О безопасности упаковки» (ТС ТС 005/2011), утвержденным Решением Комиссии Таможенного союза от 16 августа 2011 г. № 769. Доставка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его невыполнения, сбоя или иной невозможности – по электронной почте или телефону.
Доставка осуществляется за счет Поставщика, по адресам, указанным в соответствующих детских садах, до 12:00, не менее чем 3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</si>
  <si>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Яблоки свежие, I группы плодов, разных сортов, без повреждений кожуры, ГОСТ 21122-75 или эквивалент.
Безопасная упаковка, маркировка и идентификация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«Пищевая продукция в части ее маркировки» (ТС ТС № 022/2011), утвержденным Решением Комиссии Таможенного союза от 9 декабря 2011 г. № 881, «О безопасности упаковки» (ТС ТС 005/2011), утвержденным Решением Комиссии Таможенного союза от 16 августа 2011 г. № 769.
Поставка данных яблок в июне-августе не планируется.
Поставка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по адресам, указанным в соответствующих детских садах, до 12:00, соответствующими видами транспорта,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</si>
  <si>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>Свежая дыня местного производства, АСТ ИСО 874-2008. Безопасность согласно гигиеническим стандартам N 2-III-4.9-01-2010 и статье 9 Закона РА «О безопасности пищевых продуктов». По сезону: Защитная упаковка, маркировка и идентификация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«О пищевой продукции в части ее маркировки» (ТС ТС № 022/2011), утвержденным Решением Комиссии Таможенного союза от 9 декабря 2011 г. № 881, «О пищевой продукции в части ее маркировки» (ТС ТС № 005/2011), утвержденным Решением Комиссии Таможенного союза от 16 августа 2011 г. № 769.
Поставка данного сорта яблок в июне-августе не планируется.
Поставка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видом транспорта, *транспортом, предназначенным для перевозки пищевых продуктов, утвержденным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</si>
  <si>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 xml:space="preserve">Свежие, недозрелые, среднего размера, разных сортов. Размер определяется по максимальному диаметру поперечного сечения, который должен быть не менее 40–50 мм. Внешний вид: неповрежденный, доброкачественный (наличие признаков порчи, в результате которой продукт становится непригодным к употреблению, не допускается), чистый, без заметных посторонних включений, без мест повреждения вредными насекомыми, без аномальной поверхностной влажности, без постороннего запаха и (или) привкуса (АСТ 351-2013). Безопасная упаковка, маркировка и идентификация в соответствии с Решением Комиссии Таможенного союза от 9 декабря 2011 г. № 880 «О безопасности пищевой продукции» (ТС ТС № 021/2011), утвержденным Решением Комиссии Таможенного союза от 9 декабря 2011 г. № 881 «Пищевая продукция в части ее маркировки» (ТС ТС № 022/2011), утвержденным Решением Комиссии Таможенного союза от 16 августа 2011 г. № 769. Технический регламент «О безопасности упаковки» (ТС ТС 005/2011). Доставка осуществляется не реже одного раза в неделю. Конкретный день доставки определяется Покупателем посредством предварительного (не ранее, чем за 3 рабочих дня) заказа через единую электронную платформу заказов, а в случае её неработоспособности, сбоя или иной невозможности – по электронной почте или телефону.
Доставка осуществляется за счёт Поставщика, в соответствующие детские сады по указанным адресам, до 12:00, соответствующими видами транспорта, *видами транспорта, предназначенными для перевозки пищевых продуктов, утверждёнными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</si>
  <si>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 xml:space="preserve"> Свежие и сладкие, сочные, разных видов, без повреждений, разделенные на две части посередине, диаметром не менее 80-85 мм. АСТ 352-2013 или эквивалент. Безопасность упаковки, маркировки и идентификации обеспечивается в соответствии с техническими регламентами «О безопасности пищевой продукции» (ТС ТС № 021/2011), принятым Решением Комиссии Таможенного союза от 9 декабря 2011 г. № 880, «О пищевой продукции в части ее маркировки» (ТС ТС № 022/2011), принятым Решением Комиссии Таможенного союза от 9 декабря 2011 г. № 881, «О пищевой продукции в части ее маркировки» (ТС ТС № 005/2011), «О безопасности упаковки» (ТС ТС 005/2011), принятым Решением Комиссии Таможенного союза от 16 августа 2011 г. № 769.
Доставка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адресам, соответствующими видами транспорта, до 12:00.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</si>
  <si>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Арбуз свежий, местного производства, АСТ ИСО 874-2008. Безопасность согласно гигиеническим стандартам N 2-III-4.9-01-2010 и статье 9 Закона РА «О безопасности пищевых продуктов». По сезону: Защитная упаковка, маркировка и идентификация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«О пищевой продукции в части ее маркировки» (ТС ТС № 022/2011), утвержденным Решением Комиссии Таможенного союза от 9 декабря 2011 г. № 881, «О пищевой продукции в части ее маркировки» (ТС ТС № 005/2011), утвержденным Решением Комиссии Таможенного союза от 16 августа 2011 г. № 769.
Поставка данного сорта яблок в июне-августе не планируется.
Поставка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видом транспорта, *транспортом, предназначенным для перевозки пищевых продуктов, утвержденным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</si>
  <si>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 xml:space="preserve">Апельсины свежие, II группа плодов (от 71 до 90 мм), без повреждений, ГОСТ 4427-82 или аналог. Упаковка, маркировка и идентификация осуществляются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«Пищевая продукция в части ее маркировки» (ТС ТС № 022/2011), «О безопасности упаковки» (ТС ТС 005/2011), утвержденным Решением Комиссии Таможенного союза от 16 августа 2011 г. № 769.
Поставка осуществляется не реже двух раз в месяц. Конкретная дата поставки определяется Покупателем путем предварительного (не ранее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 Доставка осуществляется за счет Поставщика в соответствующие детские сады по указанным адресам до 12:00 часов соответствующими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пищевых продуктов, указанных в настоящем постановлении. 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за фактически поставленную продукцию.
</t>
  </si>
  <si>
    <t xml:space="preserve">Мандарин свежий, I группа плодов, без повреждений, с желтой тонкой кожурой и здоровой мякотью, /диаметр: 20% от общей массы: 35-50 мм, 80%: 50-70 мм/, ГОСТ 4428-82 или эквивалент.
Безопасность упаковки, маркировки и идентификации обеспечивается в соответствии с техническими регламентами «О безопасности пищевой продукции» (ТС ТС № 021/2011), принятым Решением Комиссии Таможенного союза от 9 декабря 2011 г. № 880, «Пищевая продукция в части ее маркировки» (ТС ТС № 022/2011), принятым Решением Комиссии Таможенного союза от 9 декабря 2011 г. № 881, «Пищевая продукция в части ее маркировки» (ТС ТС № 022/2011), «О безопасности упаковки» (ТС ТС 005/2011), принятым Решением Комиссии Таможенного союза от 16 августа 2011 г. № 769.
Доставка осуществляется не реже одного раза в неделю. Конкретный день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почте, по почте или телефону.
Поставка осуществляется за счет Поставщика, по адресам, указанным в соответствующих детских садах, до 12:00, соответствующими видами транспорта, *видами транспорта,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продуктов питания, указанных в настоящем решении.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за фактически поставленный товар.
</t>
  </si>
  <si>
    <t xml:space="preserve">Желтовато-зеленый /не хаки, недозрелый/, II группа плодоношения (не менее 15-20 см), ГОСТ Р 51603-2000 или аналог.
Безопасная упаковка, маркировка и идентификация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«О пищевой продукции в части ее маркировки» (ТС ТС № 022/2011), «О безопасности упаковки» (ТС ТС 005/2011), утвержденным Решением Комиссии Таможенного союза от 16 августа 2011 г. № 769.
Поставка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видом транспорта, *транспортом, предназначенным для перевозки пищевых продуктов, утвержденным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</si>
  <si>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«Свежие и сладкие, различных видов, красного и зеленого цвета. Без повреждений. АСТ 353-2013 или эквивалентные показателям настоящего стандарта. Безопасность и упаковка в соответствии с техническими регламентами «О безопасности пищевых продуктов» (ТС 021/2011), принятым Решением Комиссии Таможенного союза от 9 декабря 2011 г. № 880, «О безопасности упаковки» (ТС 005/2011), принятым Решением Комиссии Таможенного союза от 16 августа 2011 г. № 769. Доставка осуществляется не реже одного раза в неделю. Конкретный день доставки определяется Покупателем путем предварительного (не ранее, чем за 3 рабочих дня) заказа по электронной почте или телефону. Доставка осуществляется за счет поставщика в соответствующие детские сады по указанным адресам, *Постановление начальника Государственной службы безопасности пищевых продуктов Министерства сельского хозяйства Республики Армения от 2017 г. «Перевозчики пищевых продуктов» О «Порядок выдачи санитарного паспорта на транспортные средства и утверждение образца формы санитарного паспорта», утвержденного Приказом № 85-н, для транспортных средств, предназначенных для перевозки пищевых продуктов. *Для видов пищевых продуктов, указанных в указанном постановлении. Указанный объем каждого вида продукции является предельным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</si>
  <si>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 xml:space="preserve">Свежие и сладкие, различных видов, среднего размера, не перезрелые. Без повреждений. Соответствуют стандарту АСТ 353-2013 или эквиваленту. Безопасная упаковка, маркировка и идентификация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«О пищевой продукции в части ее маркировки» (ТС ТС № 022/2011), утвержденным Решением Комиссии Таможенного союза от 9 декабря 2011 г. № 881, «О пищевой продукции в части ее маркировки» (ТС ТС № 005/2011), «О безопасности упаковки» (ТС ТС 005/2011), утвержденным Решением Комиссии Таможенного союза от 16 августа 2011 г. № 769.
Доставка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видом транспорта, *транспортом, предназначенным для перевозки пищевых продуктов, утвержденным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</si>
  <si>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Клубника свежая, целая, спелая, местного производства, здоровая, чистая. Без повреждений. Упаковка, маркировка и идентификация соответствуют техническим регламентам «О безопасности пищевой продукции» (ТС ТС № 021/2011), утвержденному Решением Комиссии Таможенного союза от 9 декабря 2011 г. № 880, «О пищевой продукции в части ее маркировки» (ТС ТС № 022/2011), утвержденному Решением Комиссии Таможенного союза от 9 декабря 2011 г. № 881, «О пищевой продукции в части ее маркировки» (ТС ТС № 005/2011), «О безопасности упаковки» (ТС ТС 005/2011), утвержденному Решением Комиссии Таможенного союза от 16 августа 2011 г. № 769.
Доставка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видом транспорта, *транспортом, предназначенным для перевозки пищевых продуктов, утвержденным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</si>
  <si>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>Ягоды: ежевика, малина, свежие, целые, спелые, местные, здоровые, чистые. Без повреждений. ГОСТ 33915-2016 или эквивалент. Безопасная упаковка, маркировка и идентификация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«О пищевой продукции в части ее маркировки» (ТС ТС № 022/2011), «О безопасности упаковки» (ТС ТС 005/2011), утвержденным Решением Комиссии Таможенного союза от 16 августа 2011 г. № 769.
Доставка осуществляется не реже одного раза в неделю.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видом транспорта, *транспортом, предназначенным для перевозки пищевых продуктов, утвержденным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</si>
  <si>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 xml:space="preserve">Консервированный зеленый горошек: расфасован в тару не более 650–1000 граммов. Чистый, с характерным вкусом и запахом зеленого горошка, хорошо разваренный, мягкий, без посторонних привкуса и запаха, с крупным зерном, без осадка, в стеклянной таре. Срок годности указан татуировкой. ГОСТ 15842-90 или аналог. Безопасность упаковки и маркировки в соответствии с Решением Комиссии Таможенного союза от 9 декабря 2011 г. № 874 «О безопасности зерна» (ТС ТС № 015/2011), утвержденным Решением Комиссии Таможенного союза от 9 декабря 2011 г. № 880 «О безопасности пищевой продукции» (ТС ТС № 021/2011), утвержденным Решением Комиссии Таможенного союза от 9 декабря 2011 г. № 881 «Пищевая продукция в части ее маркировки» (ТС ТС № 022/2011), утвержденными Решением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средств» (ТС ТС № 029/2012), утвержденными Решением Комиссии Таможенного союза № 58 от 20 августа 2011 г. Технический регламент «О безопасности упаковки» (ТР ТС 005/2011), утвержденный постановлением № 769 от 16. На упаковке должна быть маркировка «Предназначено для детского сада, не для продажи».
Доставка осуществляется не реже двух раз в месяц. Конкретная дата доставки определяется Покупателем путем предварительного (не ранее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Поставка осуществляется за счет поставщика в соответствующие детские сады по указанным адресам до 12:00 часов соответствующими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пищевых продуктов, указанных в настоящем постановлении. 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за фактически поставленный товар.
</t>
  </si>
  <si>
    <t xml:space="preserve">Консервированная, жёлтая. Расфасована в ёмкости не более 650-1000 грамм. Чистая, с характерным вкусом и запахом кукурузы, хорошо разваренная, мягкая, без посторонних привкусов и запахов, крупная, без осадка, в стеклянной таре. Срок годности указан татуировкой. ГОСТ 15842-90 или аналог. Безопасность упаковки и маркировки в соответствии с Решением Комиссии Таможенного союза от 9 декабря 2011 г. № 874 «О безопасности зерна» (ТС ТС № 015/2011), утвержденным Решением Комиссии Таможенного союза от 9 декабря 2011 г. № 880 «О безопасности пищевой продукции» (ТС ТС № 021/2011), утвержденным Решением Комиссии Таможенного союза от 9 декабря 2011 г. № 881 «Пищевая продукция в части ее маркировки» (ТС ТС № 022/2011), утвержденными Решением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средств» (ТС ТС № 029/2012), утвержденными Решением Комиссии Таможенного союза № 58 от 20 августа 2011 г. Технический регламент «О безопасности упаковки» (ТР ТС 005/2011), утвержденный постановлением № 769 от 16. На упаковке должна быть маркировка «Предназначено для детского сада, не для продажи».
Доставка осуществляется не реже двух раз в месяц. Конкретная дата доставки определяется Покупателем путем предварительного (не ранее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Поставка осуществляется за счет поставщика в соответствующие детские сады по указанным адресам до 12:00 часов соответствующими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пищевых продуктов, указанных в настоящем постановлении. 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за фактически поставленный товар.
</t>
  </si>
  <si>
    <t xml:space="preserve">Томатная паста /тара: не более 1,1 кг/; На стеклянной таре высшего или первого сорта срок годности должен быть указан тиснением (на бумажной таре – цветной печатью). ГОСТ 3343-89 или эквивалент. Безопасность упаковки, маркировки и идентификации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«Пищевая продукция в части ее маркировки» (ТС ТС № 022/2011), утвержденным Решением Комиссии Таможенного союза от 9 декабря 2011 г. № 881, «Требования к безопасности пищевых добавок, ароматизаторов и технологических вспомогательных средств» (ТС ТС 029/2012), утвержденными Решением Совета Евразийской экономической комиссии от 20 июля 2012 г. № 58, «О безопасности упаковки» (ТС ТС 005/2011), утвержденным Решением Комиссии Таможенного союза от 16 августа 2011 г. № 769. На упаковке должна быть нанесена маркировка «предназначено для детских садов и не «для продажи»
Поставка осуществляется не реже одного раза в неделю. Конкретный день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Поставка осуществляется за счет Поставщика, в соответствующие детские сады по указанным адресам, до 12:00, соответствующими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продуктов питания,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 Финансирование будет осуществляться по фактически поставленному объему продукции.
</t>
  </si>
  <si>
    <t>Готовый к употреблению 100% натуральный лимонный сок. Сок из плодов лимона – прямого отжима, упрощенный. Используется в салатах. Безопасность, маркировка и упаковка: пищевая продукция подлежит оценке соответствия в соответствии с Техническим регламентом Таможенного союза, утвержденным Решением Комиссии Таможенного союза от 9 декабря 2011 г. № 880 (ТС 021/2011), утвержденным Решением Комиссии Таможенного союза от 9 декабря 2011 г. № 881 (ТС 022/2011), утвержденным Решением Комиссии Таможенного союза от 16 августа 2011 г. № 769 (ТС 005/2011) «О безопасности упаковки», и маркируется единым знаком обращения на территории Евразийского экономического союза.
Поставки осуществляются не реже двух раз в месяц. Дата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Поставка осуществляется за счет Поставщика, в соответствующие детские сады до 12:00,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продовольственных товаров, указанных в настоящем постановлении. Указанный объем каждого вида товара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поставленному товару.</t>
  </si>
  <si>
    <t xml:space="preserve">Соль поваренная мелкая, йодированная; «Соль пищевая высшего и экстра сорта, белого цвета, кристаллическая насыпная, посторонние механические примеси не допускаются, массовая доля влаги – не более 0,1% для соли высшего сорта и не более 0,7% для соли высшего сорта, упаковка – заводская, масса – 1 килограмм. АСТ 239-2005 или эквивалент.
Безопасность, маркировка и упаковка: пищевая продукция подлежит подтверждению соответствия в соответствии с Техническими регламентами Таможенного союза «О безопасности пищевой продукции» (ТС 021/2011), утвержденным Решением Комиссии Таможенного союза от 9 декабря 2011 г. № 880, «О пищевой продукции в части ее маркировки» (ТС 022/2011), утвержденным Решением Комиссии Таможенного союза от 9 декабря 2011 г. № 881, «О безопасности упаковки» (ТС 005/2011), утвержденным Решением Комиссии Таможенного союза от 7 августа 2011 г. № 769». 16, 2011 г. и маркируется единым знаком обращения на территории Евразийского экономического союза.
Поставка осуществляется не реже двух раз в месяц. Дата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в соответствующие детские сады до 12:00,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проникновение животных, в том числе грызунов и насекомых; б)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продуктов питания, указанных в настоящем решении. 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поставленному объему продукции.
</t>
  </si>
  <si>
    <t xml:space="preserve">Изготовлено из овсяной муки. Влажность: от 3% до 10%, содержание сахара: от 20% до 27%, содержание жира: от 3% до 30%. Упаковка: картонные коробки массой не более 5 кг с соответствующей маркировкой.
Согласно ГОСТ 24901-14. На упаковке должна быть маркировка «Предназначено для детского сада, не для продажи».
Безопасная упаковка, маркировка и идентификация осуществляются в соответствии с Решением Комиссии Таможенного союза от 9 декабря 2011 г. № 880 «О безопасности пищевой продукции» (ТС ТС № 021/2011), Решением Комиссии Таможенного союза от 9 декабря 2011 г. № 881 «О пищевой продукции в части ее маркировки» (ТС ТС № 022/2011), Решением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средств» (ТС ТС 029/2012), Решением Комиссии Таможенного союза от 16 августа 2011 г. № 769 «О безопасности упаковки» (ТС ТС 005/2011).
Поставка осуществляется не реже одного раза в неделю. Конкретный день поставки определяется Покупателем посредством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Поставка осуществляется за счет Поставщика, в соответствующие детские сады по указанным адресам, до 12:00, соответствующими видами транспорта, *видами транспорта,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</si>
  <si>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Ядро грецкого ореха сладкое, Согласно РД 40017583.6585-2011: Безопасность упаковки, маркировки и идентификации в соответствии с Решением Комиссии Таможенного союза от 9 декабря 2011 г. № 880 «О безопасности пищевой продукции» (ТС ТС N 021/2011), утвержденным Решением Комиссии Таможенного союза от 9 декабря 2011 г. № 881 «Пищевая продукция в части ее маркировки» (ТС ТС N 022/2011), утвержденным Решением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средств» (ТС ТС 029/2012), утвержденным Решением Комиссии Таможенного союза от 16 августа 2011 г. № 769 Технического регламента «О безопасности упаковки» (ТС 005/2011).
Поставка осуществляется не реже одного раза в неделю. Конкретный день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Поставка осуществляется за счет Поставщика, в соответствующие детские сады по указанным адресам, до 12:00, соответствующими транспортными средствами,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продуктов питания,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 Финансирование будет осуществляться по фактически поставленному объему продукции.</t>
  </si>
  <si>
    <t xml:space="preserve">Ароматизатор для печенья. Крупногабаритный, в упаковках по 5 г, фасованный в заводских условиях. ГОСТ 16599-71 или аналог.
Безопасная упаковка, маркировка и идентификация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«О пищевой продукции в части ее маркировки» (ТС ТС № 022/2011), «О безопасности упаковки» (ТС ТС 005/2011), утвержденным Решением Комиссии Таможенного союза от 16 августа 2011 г. № 769.
Поставка осуществляется не реже двух раз в месяц.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по адресам, указанным в соответствующих детских садах, до 12:00.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</si>
  <si>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Порошок от светло-коричневого до темно-коричневого цвета, без серых включений, без постороннего привкуса и запаха. Пищевая и энергетическая ценность на 100 грамм: 27,3 г, жиры: 10,0 г, углеводы: 12,2 г, витамин PP 1,8 мг, витамин B1 0,1 мг, витамин B2 0,2 ​​мг, Na 13 мг, K 1509 мг, Ca 128 мг, Mg 425 мг, P 655 мг. Энергетическая ценность 289 ккал. Хранить в сухом и прохладном месте при температуре воздуха /18+3/ С и относительной влажности воздуха не более 75%. Безопасность: в соответствии с гигиеническими нормативами N 2-III-4.9-01-2010 и маркировкой: статья 8 Закона РА «О безопасности пищевых продуктов». Остаточный срок годности не менее 80%. ГОСТ 108-76 или эквивалент.
Безопасность упаковки, маркировки и идентификации обеспечивается в соответствии с техническими регламентами «О безопасности пищевой продукции» (ТС ТС № 021/2011), принятым Решением Комиссии Таможенного союза от 9 декабря 2011 г. № 880, «Пищевая продукция в части ее маркировки» (ТС ТС № 022/2011), принятым Решением Комиссии Таможенного союза от 9 декабря 2011 г. № 881, «Пищевая продукция в части ее маркировки» (ТС ТС № 005/2011), «О безопасности упаковки» (ТС ТС 005/2011), принятым Решением Комиссии Таможенного союза от 16 августа 2011 г. № 769.
Поставка осуществляется не реже двух раз в месяц. Конкретная дата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почте, по почте или телефону.
Поставка осуществляется за счет Поставщика, по адресам, указанным в соответствующих детских садах, до 12:00 *Посредством транспортных средств, предназначенных для перевозки пищевых продуктов, утвержденных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Внутренние поверхности грузовых отсеков и контейнеров транспортных средств должны быть изготовлены из моющихся и нетоксичных материалов и периодически подвергаться необходимой очистке, мойке и дезинфекции.
*Для видов продуктов питания, указанных в настоящем решении.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за фактически поставленный товар.</t>
  </si>
  <si>
    <t xml:space="preserve">Упаковка: фасовка до 1 кг. Из винограда заводского выращения, без косточек, хранящегося при температуре от 5°C до 25°C и влажности не более 70%. Упаковка: в пищевой полиэтиленовый пакет с соответствующей маркировкой. ГОСТ 6882-88 или аналог.
Безопасность упаковки, маркировки и идентификации обеспечивается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«Пищевая продукция в части ее маркировки» (ТС ТС № 022/2011), утвержденным Решением Комиссии Таможенного союза от 9 декабря 2011 г. № 881, «Требования к безопасности пищевых добавок, ароматизаторов и технологических вспомогательных средств» (ТС ТС 029/2012), утвержденными Решением Совета Евразийской экономической комиссии от 20 июля 2012 г. № 58, «О безопасности упаковки» (ТС ТС 005/2011), утвержденным Решением Комиссии Таможенного союза от 16 августа 2011 г. № 769.
Поставка осуществляется не реже двух раз в месяц. Конкретный день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по иным причинам – по электронной почте или телефону. На упаковке должна быть маркировка «Предназначено для детского сада, не для продажи».
Доставка осуществляется за счет Поставщика по указанным адресам соответствующих детских садов до 12:00 часов соответствующими видами транспорта, *видами транспорта,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</si>
  <si>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Сухари: Сухари дробленые, 500 г. Фасованные, без запаха. Маркировка разборчивая. Защитная упаковка, маркировка и идентификация соответствуют техническим регламентам «О безопасности пищевой продукции» (ТС ТС № 021/2011), утвержденному Решением Комиссии Таможенного союза от 9 декабря 2011 г. № 880, «О пищевой продукции в части ее маркировки» (ТС ТС № 022/2011), утвержденному Решением Комиссии Таможенного союза от 9 декабря 2011 г. № 881, «О пищевой продукции в части ее маркировки» (ТС ТС № 005/2011), «О безопасности упаковки» (ТС ТС 005/2011), утвержденному Решением Комиссии Таможенного союза от 16 августа 2011 г. № 769.
Поставка осуществляется не реже двух раз в месяц.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по адресам, указанным в соответствующих детских садах, до 12:00.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 Финансирование будет осуществляться по фактически поставленной продукции.</t>
  </si>
  <si>
    <t>Специи: хранить в сухом и прохладном месте при температуре 20°C и относительной влажности воздуха 75%. Используются в салатах для приготовления блюд. Упаковка, маркировка и идентификация осуществляются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«О пищевой продукции в части ее маркировки» (ТС ТС № 022/2011), утвержденным Решением Комиссии Таможенного союза от 9 декабря 2011 г. № 881, «О пищевой продукции в части ее маркировки» (ТС ТС № 005/2011), «О безопасности упаковки» (ТС ТС 005/2011), утвержденным Решением Комиссии Таможенного союза от 16 августа 2011 г. № 769.
Поставка осуществляется не реже двух раз в месяц.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видом транспорта, *транспортом, предназначенным для перевозки пищевых продуктов, утвержденным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</si>
  <si>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>Перец сушеный молотый сладкий, отборный или обыкновенный, без посторонних примесей, в герметичной заводской упаковке, без весового деления. Упаковка, маркировка и идентификация осуществляются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«О пищевой продукции в части ее маркировки» (ТС ТС № 022/2011), утвержденным Решением Комиссии Таможенного союза от 9 декабря 2011 г. № 881, «О пищевой продукции в части ее маркировки» (ТС ТС № 005/2011), «О безопасности упаковки» (ТС ТС 005/2011), утвержденным Решением Комиссии Таможенного союза от 16 августа 2011 г. № 769.
Поставка осуществляется не реже двух раз в месяц.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по адресам, указанным в соответствующих детских садах, до 12:00. *Транспортными средствами,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</si>
  <si>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>Сухой, в заводской упаковке, дозированный, влажность не более 8%. Безопасность: в соответствии с гигиеническим нормативом N 2-III-4.9-01-2010 и статьей 9 Закона РА «О безопасности пищевых продуктов». Остаточный срок годности не менее 80%. Безопасность упаковки, маркировки и идентификации обеспечивается в соответствии с техническими регламентами «О безопасности пищевой продукции» (ТС ТС № 021/2011), принятым Решением Комиссии Таможенного союза от 9 декабря 2011 г. № 880, «Пищевая продукция в части ее маркировки» (ТС ТС № 022/2011), принятым Решением Комиссии Таможенного союза от 9 декабря 2011 г. № 881, «Пищевая продукция в части ее маркировки» (ТС ТС № 005/2011), «О безопасности упаковки» (ТС ТС 005/2011), принятым Решением Комиссии Таможенного союза от 16 августа 2011 г. № 769.
Поставка осуществляется не реже двух раз в месяц. Конкретная дата поставки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почте, по почте или телефону.
Поставка осуществляется за счет Поставщика, по адресам, указанным в соответствующих детских садах, до 12:00 *Посредством транспортных средств, предназначенных для перевозки пищевых продуктов, утвержденных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Внутренние поверхности грузовых отсеков и контейнеров транспортных средств должны быть изготовлены из моющихся и нетоксичных материалов и периодически подвергаться необходимой очистке, мойке и дезинфекции.
*Для видов продуктов питания, указанных в настоящем решении.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за фактически поставленный товар.</t>
  </si>
  <si>
    <t xml:space="preserve">Мелкозернистый, белый, ароматизатор, используемый в пищевой промышленности. В заводской упаковке, картонная коробка - 1 кг; в соответствии с действующими нормами и стандартами Республики Армения ГОСТ 2156-76 или эквивалентом.
Безопасная упаковка, маркировка и идентификация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«О пищевой продукции в части ее маркировки» (ТС ТС № 022/2011), «О безопасности упаковки» (ТС ТС 005/2011), утвержденным Решением Комиссии Таможенного союза от 16 августа 2011 г. № 769.
Поставка осуществляется не реже двух раз в месяц. Конкретный день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сбоя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видом транспорта, *видами транспорта, предназначенными для перевозки пищевых продуктов, утвержденными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</si>
  <si>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Хранить в сухом, прохладном месте при температуре не выше 20°C и относительной влажности воздуха не более 75%. Используется в кондитерских изделиях, компотах, джемах, тесте. Упаковка, маркировка и идентификация осуществляются в соответствии с техническими регламентами «О безопасности пищевой продукции» (ТС ТС № 021/2011), утвержденным Решением Комиссии Таможенного союза от 9 декабря 2011 г. № 880, «О пищевой продукции в части ее маркировки» (ТС ТС № 022/2011), «О безопасности упаковки» (ТС ТС 005/2011), утвержденным Решением Комиссии Таможенного союза от 16 августа 2011 г. № 769.
Поставка осуществляется не реже двух раз в месяц. Конкретная дата доставки определяется Покупателем путем предварительного (не ранее, чем за 3 рабочих дня) заказа через единую электронную платформу заказов, а в случае ее неработоспособности, выхода из строя или иной невозможности – по электронной почте или телефону.
Доставка осуществляется за счет Поставщика в соответствующие детские сады по указанным адресам до 12:00 соответствующим видом транспорта, *транспортом, предназначенным для перевозки пищевых продуктов, утвержденным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об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</t>
  </si>
  <si>
    <t xml:space="preserve">Курага, чернослив, груши сушеные, персики сушеные, вишня сушеная. Выпускается в заводских условиях, хранится при температуре от 5°C до 25°C и влажности воздуха не более 70%. ГОСТ 28501-90 или эквивалент. Упаковка: в пищевой полиэтиленовый пакет с соответствующей маркировкой, не более 5 кг. Вид сухофруктов: по выбору и согласованию с потребителем. На упаковке должна быть маркировка «Предназначено для детского сада, не для продажи».
Безопасная упаковка, маркировка и идентификация осуществляются в соответствии с Решением Комиссии Таможенного союза от 9 декабря 2011 г. № 880 «О безопасности пищевой продукции» (ТС ТС № 021/2011), Решением Комиссии Таможенного союза от 9 декабря 2011 г. № 881 «Пищевая продукция в части ее маркировки» (ТС ТС № 022/2011), Решением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средств» (ТС ТС 029/2012), Решением Комиссии Таможенного союза от 16 августа 2011 г. № 769 «О безопасности упаковки» (ТС ТС 005/2011).
Поставка осуществляется не реже двух раз в месяц. Конкретный день поставки определяется Покупателем посредством предварительного (не ранее, чем за 3 рабочих дня) заказа через единую электронную платформу заказов, а в случае её неработоспособности, сбоя или иной невозможности – по электронной почте или телефону.
Поставка осуществляется за счёт Поставщика, в соответствующие детские сады по указанным адресам, до 12:00, соответствующими видами транспорта, *видами транспорта, предназначенными для перевозки пищевых продуктов, утверждёнными приказом № 85-Н Начальника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на транспортные средства, перевозящие пищевые продукты, и утверждении образца формы санитарного паспорта». При перевозке пищевых продуктов транспортными средствами должны быть обеспечены следующие условия:
а. конструкция грузовых отсеков и контейнеров транспортных средств должна быть защищена от загрязнения, проникновения животных, в том числе грызунов и насекомых, б. Внутренняя поверхность грузовых отсеков и контейнеров транспортных средств должна быть изготовлена ​​из моющихся и нетоксичных материалов и периодически подвергаться необходимой очистке, мойке и дезинфекции.
*Для видов пищевой продукции, указанных в настоящем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фактически поставленной продукции.
</t>
  </si>
  <si>
    <t>Общий</t>
  </si>
  <si>
    <t>Продукция, включенная в представленный перечень, закупается одной общей партией (в комплектном исполнении), включающей 72 наименования продовольственных товаров. Участник, подавший заявку на участие в процедуре закупки и признанный победителем, с которым в установленном порядке будет заключен соответствующий договор, обязуется поставлять каждую продукцию, включенную в перечень, в соответствующие детские сады, указанные в плане-графике закупки, на основании соответствующего заказа-задания.
Предложение о цене, представленное участниками процедуры закупки, подается за комплект, выраженный одним числом.</t>
  </si>
  <si>
    <t>Товар должен быть доставлен не позднее последнего рабочего дня, указанного в качестве даты декабря 2026 года (включительно).</t>
  </si>
  <si>
    <t>Приложение 1.1</t>
  </si>
  <si>
    <t>ДЕТСКИЙ САД ПРИ ОБЩЕСТВЕ АРТИК ШИРАКСКОЙ ОБЛАСТИ РА &lt;&lt;НОК&gt;&gt;</t>
  </si>
  <si>
    <t>Адреса:</t>
  </si>
  <si>
    <t>Регистрационный номер налогоплательщика</t>
  </si>
  <si>
    <t>Наименование обслуживающего банка:</t>
  </si>
  <si>
    <t>Номер банковского счета:</t>
  </si>
  <si>
    <t>Мобильный телефон:</t>
  </si>
  <si>
    <t>«Артик Детский сад №1» город Артик, район Лмбат 2, улица Исаакяна, дом 60</t>
  </si>
  <si>
    <t>«Артик Детский сад №2» Артик, ул. Анкахутяна 20/1</t>
  </si>
  <si>
    <t>«Артик Детский сад №3» Артик, улица Акопяна, 36/1</t>
  </si>
  <si>
    <t>«Артик Детский сад № 4» Артик, 1-й переулок Гарибджаняна, дом 5</t>
  </si>
  <si>
    <t>«Пемзашенское дошкольное образовательное учреждение» село Пемзашен, 7-я улица, 4</t>
  </si>
  <si>
    <t>«Лернакертское дошкольное образовательное учреждение» посёлок Лернакерт, 9-я улица 4/1</t>
  </si>
  <si>
    <t>Детский сад Хором село Хором 10-я улица 16 детский сад</t>
  </si>
  <si>
    <t>«Дошкольное образовательное учреждение «Нор Кянк» село Нор Кянк 4-я улица 10 дом</t>
  </si>
  <si>
    <t>«Дошкольное образовательное учреждение имени Меца Манташа» село Мец Манташ, шоссе 1, дом 11</t>
  </si>
  <si>
    <t>«Дошкольное образовательное учреждение Покр Манташ» село Покр Манташ, 7-я улица, дом 8</t>
  </si>
  <si>
    <t>«Анушаванское дошкольное образовательное учреждение» село Анушаван 12 п, корп. 4</t>
  </si>
  <si>
    <t>«Саратакское дошкольное образовательное учреждение» село Саратак, улица 6, дом 12</t>
  </si>
  <si>
    <t>«Дошкольное образовательное учреждение «Спандарян» село Спандарян, 18 этаж</t>
  </si>
  <si>
    <t>«Дошкольное образовательное учреждение «Геганист» с. Геганист, 1-я ул., 6/1»</t>
  </si>
  <si>
    <t>Дошкольное образовательное учреждение имени Харича село Харич ул. 20, корп. 6</t>
  </si>
  <si>
    <t>«Дошкольное образовательное учреждение «Паник» с. Паник, ул. 1-я, тупик 2, д. 4</t>
  </si>
  <si>
    <t>ЗАО «АрдШинБанк»</t>
  </si>
  <si>
    <t>ЗАО «Юнибанк»</t>
  </si>
  <si>
    <t>«АКБА Банк» ОАО</t>
  </si>
  <si>
    <t>ЗАО «Банк ВТБ Армения»</t>
  </si>
  <si>
    <t>РАСХОДЫ НА ПОКУПКУ НА ОДИН ГОД В ЗАВИСИМОСТИ ОТ ДЕТСКОГО САДА</t>
  </si>
  <si>
    <t>Общее количество</t>
  </si>
  <si>
    <t>1   «Артикский детский сад № 1»</t>
  </si>
  <si>
    <t>2   «Артикский детский сад № 2»</t>
  </si>
  <si>
    <t>3 «Артикский детский сад № 3»</t>
  </si>
  <si>
    <t>4       «Артикский детский сад № 4»</t>
  </si>
  <si>
    <t>5 «Пемзашенское дошкольное образовательное учреждение»</t>
  </si>
  <si>
    <t>6 «Лернакертское дошкольное образовательное учреждение»</t>
  </si>
  <si>
    <t>7      "Детский сад Хором"</t>
  </si>
  <si>
    <t>8      «Система дошкольного образования «Новая жизнь»»</t>
  </si>
  <si>
    <t>9      «Дошкольное образовательное учреждение имени Меца Манташа»</t>
  </si>
  <si>
    <t>10 «Дошкольное образовательное учреждение «Малый Манташ»»</t>
  </si>
  <si>
    <t>11 «Дошкольное образовательное учреждение Анушаван»</t>
  </si>
  <si>
    <t>12              «Фонд дошкольного образования Саратоги»</t>
  </si>
  <si>
    <t>13 «Спандарянское дошкольное образовательное учреждение»</t>
  </si>
  <si>
    <t>14 «Геганистский дошкольный образовательный фонд»</t>
  </si>
  <si>
    <t>15 «Дошкольное образовательное учреждение «Харич»</t>
  </si>
  <si>
    <t>16         «Статус дошкольного образования Паник»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</si>
</sst>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0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b/>
      <sz val="18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0"/>
      <color indexed="8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</font>
    <font>
      <sz val="11"/>
      <color rgb="FF000000"/>
      <name val="Calibri"/>
      <family val="2"/>
    </font>
    <font>
      <sz val="9"/>
      <color rgb="FF000000"/>
      <name val="Tahoma"/>
      <family val="2"/>
    </font>
    <font>
      <b/>
      <sz val="12"/>
      <color rgb="FFFF0000"/>
      <name val="GHEA Grapalat"/>
      <family val="3"/>
    </font>
    <font>
      <b/>
      <sz val="10"/>
      <color rgb="FFFF0000"/>
      <name val="GHEA Grapalat"/>
      <family val="3"/>
    </font>
    <font>
      <sz val="11"/>
      <color rgb="FF000000"/>
      <name val="Cambria"/>
      <family val="1"/>
      <charset val="204"/>
      <scheme val="major"/>
    </font>
    <font>
      <sz val="9"/>
      <color rgb="FF000000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color rgb="FF000000"/>
      <name val="Tahoma"/>
      <family val="2"/>
      <charset val="204"/>
    </font>
    <font>
      <sz val="12"/>
      <color theme="1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0" fontId="6" fillId="2" borderId="1" applyNumberFormat="0" applyAlignment="0" applyProtection="0"/>
    <xf numFmtId="0" fontId="7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8" fillId="3" borderId="2" xfId="4" applyFont="1" applyFill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9" fillId="3" borderId="1" xfId="4" applyFont="1" applyFill="1" applyAlignment="1">
      <alignment horizontal="center" vertical="center" wrapText="1"/>
    </xf>
    <xf numFmtId="0" fontId="9" fillId="0" borderId="0" xfId="0" applyFont="1"/>
    <xf numFmtId="0" fontId="15" fillId="0" borderId="0" xfId="0" applyFont="1"/>
    <xf numFmtId="0" fontId="8" fillId="0" borderId="0" xfId="0" applyFont="1"/>
    <xf numFmtId="0" fontId="14" fillId="3" borderId="9" xfId="4" applyFont="1" applyFill="1" applyBorder="1" applyAlignment="1">
      <alignment vertical="center" wrapText="1"/>
    </xf>
    <xf numFmtId="0" fontId="14" fillId="3" borderId="9" xfId="4" applyFont="1" applyFill="1" applyBorder="1" applyAlignment="1">
      <alignment vertical="top" wrapText="1"/>
    </xf>
    <xf numFmtId="0" fontId="17" fillId="0" borderId="0" xfId="0" applyFont="1" applyAlignment="1">
      <alignment vertical="center" wrapText="1"/>
    </xf>
    <xf numFmtId="0" fontId="9" fillId="3" borderId="10" xfId="4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3" borderId="2" xfId="0" applyFill="1" applyBorder="1"/>
    <xf numFmtId="0" fontId="18" fillId="3" borderId="2" xfId="0" applyFont="1" applyFill="1" applyBorder="1" applyAlignment="1">
      <alignment vertical="top" wrapText="1"/>
    </xf>
    <xf numFmtId="0" fontId="19" fillId="3" borderId="8" xfId="0" applyFont="1" applyFill="1" applyBorder="1" applyAlignment="1">
      <alignment horizontal="left" vertical="center"/>
    </xf>
    <xf numFmtId="0" fontId="19" fillId="3" borderId="2" xfId="0" applyFont="1" applyFill="1" applyBorder="1"/>
    <xf numFmtId="0" fontId="19" fillId="3" borderId="2" xfId="0" applyFont="1" applyFill="1" applyBorder="1" applyAlignment="1">
      <alignment wrapText="1"/>
    </xf>
    <xf numFmtId="0" fontId="0" fillId="3" borderId="2" xfId="0" applyFill="1" applyBorder="1" applyAlignment="1">
      <alignment horizontal="left"/>
    </xf>
    <xf numFmtId="0" fontId="9" fillId="3" borderId="3" xfId="4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/>
    </xf>
    <xf numFmtId="164" fontId="16" fillId="0" borderId="5" xfId="0" applyNumberFormat="1" applyFont="1" applyBorder="1"/>
    <xf numFmtId="0" fontId="8" fillId="0" borderId="8" xfId="0" applyFont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25" fillId="3" borderId="2" xfId="0" applyNumberFormat="1" applyFont="1" applyFill="1" applyBorder="1" applyAlignment="1">
      <alignment horizontal="center" vertical="center" wrapText="1" shrinkToFit="1" readingOrder="1"/>
    </xf>
    <xf numFmtId="49" fontId="27" fillId="3" borderId="2" xfId="0" applyNumberFormat="1" applyFont="1" applyFill="1" applyBorder="1" applyAlignment="1">
      <alignment horizontal="center" vertical="center" wrapText="1"/>
    </xf>
    <xf numFmtId="49" fontId="28" fillId="3" borderId="2" xfId="0" applyNumberFormat="1" applyFont="1" applyFill="1" applyBorder="1" applyAlignment="1">
      <alignment horizontal="center" vertical="center" wrapText="1" shrinkToFit="1" readingOrder="1"/>
    </xf>
    <xf numFmtId="0" fontId="9" fillId="0" borderId="3" xfId="4" applyFont="1" applyFill="1" applyBorder="1" applyAlignment="1">
      <alignment horizontal="center" vertical="center" wrapText="1"/>
    </xf>
    <xf numFmtId="0" fontId="19" fillId="0" borderId="2" xfId="0" applyFont="1" applyBorder="1"/>
    <xf numFmtId="0" fontId="18" fillId="0" borderId="2" xfId="0" applyFont="1" applyBorder="1" applyAlignment="1">
      <alignment vertical="top" wrapText="1"/>
    </xf>
    <xf numFmtId="0" fontId="29" fillId="3" borderId="8" xfId="0" applyFont="1" applyFill="1" applyBorder="1" applyAlignment="1">
      <alignment horizontal="left" vertical="center"/>
    </xf>
    <xf numFmtId="0" fontId="29" fillId="3" borderId="3" xfId="4" applyFont="1" applyFill="1" applyBorder="1" applyAlignment="1">
      <alignment horizontal="center" vertical="center" wrapText="1"/>
    </xf>
    <xf numFmtId="0" fontId="29" fillId="3" borderId="2" xfId="0" applyFont="1" applyFill="1" applyBorder="1"/>
    <xf numFmtId="0" fontId="29" fillId="0" borderId="3" xfId="4" applyFont="1" applyFill="1" applyBorder="1" applyAlignment="1">
      <alignment horizontal="center" vertical="center" wrapText="1"/>
    </xf>
    <xf numFmtId="0" fontId="14" fillId="3" borderId="9" xfId="4" applyFont="1" applyFill="1" applyBorder="1" applyAlignment="1">
      <alignment vertical="center" wrapText="1"/>
    </xf>
    <xf numFmtId="0" fontId="14" fillId="3" borderId="9" xfId="4" applyFont="1" applyFill="1" applyBorder="1" applyAlignment="1">
      <alignment vertical="top" wrapText="1"/>
    </xf>
    <xf numFmtId="49" fontId="26" fillId="3" borderId="2" xfId="0" applyNumberFormat="1" applyFont="1" applyFill="1" applyBorder="1" applyAlignment="1">
      <alignment horizontal="center" vertical="center" wrapText="1" shrinkToFit="1" readingOrder="1"/>
    </xf>
    <xf numFmtId="49" fontId="22" fillId="3" borderId="2" xfId="0" applyNumberFormat="1" applyFont="1" applyFill="1" applyBorder="1" applyAlignment="1">
      <alignment horizontal="center" vertical="center" wrapText="1" shrinkToFit="1" readingOrder="1"/>
    </xf>
    <xf numFmtId="0" fontId="20" fillId="4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8" fillId="3" borderId="4" xfId="4" applyFont="1" applyFill="1" applyBorder="1" applyAlignment="1">
      <alignment horizontal="center" vertical="center" wrapText="1"/>
    </xf>
    <xf numFmtId="0" fontId="8" fillId="3" borderId="2" xfId="4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9" fillId="3" borderId="11" xfId="4" applyFont="1" applyFill="1" applyBorder="1" applyAlignment="1">
      <alignment horizontal="center" vertical="center" wrapText="1"/>
    </xf>
    <xf numFmtId="0" fontId="9" fillId="3" borderId="10" xfId="4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</cellXfs>
  <cellStyles count="6">
    <cellStyle name="Normal 2" xfId="2" xr:uid="{00000000-0005-0000-0000-000000000000}"/>
    <cellStyle name="Normal_Sheet1" xfId="5" xr:uid="{00000000-0005-0000-0000-000001000000}"/>
    <cellStyle name="Контрольная ячейка" xfId="4" builtinId="23"/>
    <cellStyle name="Обычный" xfId="0" builtinId="0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0"/>
  <sheetViews>
    <sheetView topLeftCell="A75" zoomScaleNormal="100" zoomScaleSheetLayoutView="93" workbookViewId="0">
      <selection activeCell="E75" sqref="E75"/>
    </sheetView>
  </sheetViews>
  <sheetFormatPr defaultColWidth="9.140625" defaultRowHeight="17.25" x14ac:dyDescent="0.25"/>
  <cols>
    <col min="1" max="1" width="8.85546875" style="1" customWidth="1"/>
    <col min="2" max="2" width="22.42578125" style="1" customWidth="1"/>
    <col min="3" max="3" width="14.28515625" style="1" customWidth="1"/>
    <col min="4" max="4" width="159.85546875" style="3" customWidth="1"/>
    <col min="5" max="5" width="11.7109375" style="3" customWidth="1"/>
    <col min="6" max="16384" width="9.140625" style="3"/>
  </cols>
  <sheetData>
    <row r="1" spans="1:5" x14ac:dyDescent="0.25">
      <c r="A1" s="50" t="s">
        <v>204</v>
      </c>
      <c r="B1" s="50"/>
      <c r="C1" s="50"/>
      <c r="D1" s="50"/>
      <c r="E1" s="50"/>
    </row>
    <row r="2" spans="1:5" x14ac:dyDescent="0.25">
      <c r="A2" s="52" t="s">
        <v>123</v>
      </c>
      <c r="B2" s="52"/>
      <c r="C2" s="52"/>
      <c r="D2" s="52"/>
      <c r="E2" s="52"/>
    </row>
    <row r="3" spans="1:5" ht="32.25" customHeight="1" x14ac:dyDescent="0.25">
      <c r="A3" s="53" t="s">
        <v>124</v>
      </c>
      <c r="B3" s="54"/>
      <c r="C3" s="54"/>
      <c r="D3" s="54"/>
      <c r="E3" s="54"/>
    </row>
    <row r="4" spans="1:5" ht="93.75" customHeight="1" thickBot="1" x14ac:dyDescent="0.3">
      <c r="A4" s="6" t="s">
        <v>120</v>
      </c>
      <c r="B4" s="6" t="s">
        <v>121</v>
      </c>
      <c r="C4" s="6" t="s">
        <v>122</v>
      </c>
      <c r="D4" s="6" t="s">
        <v>125</v>
      </c>
      <c r="E4" s="5" t="s">
        <v>126</v>
      </c>
    </row>
    <row r="5" spans="1:5" ht="409.6" thickTop="1" thickBot="1" x14ac:dyDescent="0.3">
      <c r="A5" s="10">
        <v>1</v>
      </c>
      <c r="B5" s="38" t="s">
        <v>48</v>
      </c>
      <c r="C5" s="39" t="s">
        <v>49</v>
      </c>
      <c r="D5" s="15" t="s">
        <v>127</v>
      </c>
      <c r="E5" s="48">
        <v>19560.599999999999</v>
      </c>
    </row>
    <row r="6" spans="1:5" ht="409.6" thickTop="1" thickBot="1" x14ac:dyDescent="0.3">
      <c r="A6" s="10">
        <v>2</v>
      </c>
      <c r="B6" s="38" t="s">
        <v>50</v>
      </c>
      <c r="C6" s="39" t="s">
        <v>49</v>
      </c>
      <c r="D6" s="15" t="s">
        <v>128</v>
      </c>
      <c r="E6" s="48">
        <v>1042.2</v>
      </c>
    </row>
    <row r="7" spans="1:5" s="2" customFormat="1" ht="397.5" thickTop="1" thickBot="1" x14ac:dyDescent="0.4">
      <c r="A7" s="10">
        <v>3</v>
      </c>
      <c r="B7" s="38" t="s">
        <v>51</v>
      </c>
      <c r="C7" s="39" t="s">
        <v>49</v>
      </c>
      <c r="D7" s="15" t="s">
        <v>130</v>
      </c>
      <c r="E7" s="48">
        <v>5136</v>
      </c>
    </row>
    <row r="8" spans="1:5" s="2" customFormat="1" ht="381" thickTop="1" thickBot="1" x14ac:dyDescent="0.4">
      <c r="A8" s="10">
        <v>4</v>
      </c>
      <c r="B8" s="38" t="s">
        <v>52</v>
      </c>
      <c r="C8" s="39" t="s">
        <v>49</v>
      </c>
      <c r="D8" s="15" t="s">
        <v>129</v>
      </c>
      <c r="E8" s="48">
        <v>12264</v>
      </c>
    </row>
    <row r="9" spans="1:5" s="2" customFormat="1" ht="361.5" customHeight="1" thickTop="1" thickBot="1" x14ac:dyDescent="0.4">
      <c r="A9" s="10">
        <v>5</v>
      </c>
      <c r="B9" s="40" t="s">
        <v>53</v>
      </c>
      <c r="C9" s="41" t="s">
        <v>54</v>
      </c>
      <c r="D9" s="15" t="s">
        <v>131</v>
      </c>
      <c r="E9" s="48">
        <v>3397.74</v>
      </c>
    </row>
    <row r="10" spans="1:5" s="2" customFormat="1" ht="361.5" customHeight="1" thickTop="1" thickBot="1" x14ac:dyDescent="0.4">
      <c r="A10" s="10">
        <v>6</v>
      </c>
      <c r="B10" s="40" t="s">
        <v>53</v>
      </c>
      <c r="C10" s="39" t="s">
        <v>49</v>
      </c>
      <c r="D10" s="14" t="s">
        <v>132</v>
      </c>
      <c r="E10" s="48">
        <v>1598.58</v>
      </c>
    </row>
    <row r="11" spans="1:5" s="2" customFormat="1" ht="361.5" customHeight="1" thickTop="1" thickBot="1" x14ac:dyDescent="0.4">
      <c r="A11" s="10">
        <v>7</v>
      </c>
      <c r="B11" s="40" t="s">
        <v>55</v>
      </c>
      <c r="C11" s="39" t="s">
        <v>49</v>
      </c>
      <c r="D11" s="15" t="s">
        <v>133</v>
      </c>
      <c r="E11" s="48">
        <v>3897.6</v>
      </c>
    </row>
    <row r="12" spans="1:5" s="2" customFormat="1" ht="361.5" customHeight="1" thickTop="1" thickBot="1" x14ac:dyDescent="0.4">
      <c r="A12" s="10">
        <v>8</v>
      </c>
      <c r="B12" s="40" t="s">
        <v>56</v>
      </c>
      <c r="C12" s="39" t="s">
        <v>49</v>
      </c>
      <c r="D12" s="14" t="s">
        <v>134</v>
      </c>
      <c r="E12" s="48">
        <v>26383.200000000001</v>
      </c>
    </row>
    <row r="13" spans="1:5" s="2" customFormat="1" ht="361.5" customHeight="1" thickTop="1" thickBot="1" x14ac:dyDescent="0.4">
      <c r="A13" s="10">
        <v>9</v>
      </c>
      <c r="B13" s="40" t="s">
        <v>57</v>
      </c>
      <c r="C13" s="41" t="s">
        <v>54</v>
      </c>
      <c r="D13" s="14" t="s">
        <v>135</v>
      </c>
      <c r="E13" s="48">
        <v>26986.44</v>
      </c>
    </row>
    <row r="14" spans="1:5" s="2" customFormat="1" ht="361.5" customHeight="1" thickTop="1" thickBot="1" x14ac:dyDescent="0.4">
      <c r="A14" s="10">
        <v>10</v>
      </c>
      <c r="B14" s="40" t="s">
        <v>58</v>
      </c>
      <c r="C14" s="39" t="s">
        <v>49</v>
      </c>
      <c r="D14" s="15" t="s">
        <v>136</v>
      </c>
      <c r="E14" s="48">
        <v>1674.24</v>
      </c>
    </row>
    <row r="15" spans="1:5" s="2" customFormat="1" ht="397.5" customHeight="1" thickTop="1" thickBot="1" x14ac:dyDescent="0.4">
      <c r="A15" s="17">
        <v>11</v>
      </c>
      <c r="B15" s="40" t="s">
        <v>59</v>
      </c>
      <c r="C15" s="39" t="s">
        <v>49</v>
      </c>
      <c r="D15" s="15" t="s">
        <v>137</v>
      </c>
      <c r="E15" s="48">
        <v>618.24</v>
      </c>
    </row>
    <row r="16" spans="1:5" s="2" customFormat="1" ht="397.5" customHeight="1" thickTop="1" thickBot="1" x14ac:dyDescent="0.4">
      <c r="A16" s="17">
        <v>12</v>
      </c>
      <c r="B16" s="40" t="s">
        <v>60</v>
      </c>
      <c r="C16" s="39" t="s">
        <v>49</v>
      </c>
      <c r="D16" s="14" t="s">
        <v>138</v>
      </c>
      <c r="E16" s="48">
        <v>1318.62</v>
      </c>
    </row>
    <row r="17" spans="1:5" s="2" customFormat="1" ht="364.5" thickTop="1" thickBot="1" x14ac:dyDescent="0.4">
      <c r="A17" s="10">
        <v>13</v>
      </c>
      <c r="B17" s="40" t="s">
        <v>61</v>
      </c>
      <c r="C17" s="39" t="s">
        <v>49</v>
      </c>
      <c r="D17" s="14" t="s">
        <v>139</v>
      </c>
      <c r="E17" s="48">
        <v>364.08</v>
      </c>
    </row>
    <row r="18" spans="1:5" s="2" customFormat="1" ht="397.5" thickTop="1" thickBot="1" x14ac:dyDescent="0.4">
      <c r="A18" s="10">
        <v>14</v>
      </c>
      <c r="B18" s="40" t="s">
        <v>62</v>
      </c>
      <c r="C18" s="39" t="s">
        <v>63</v>
      </c>
      <c r="D18" s="14" t="s">
        <v>140</v>
      </c>
      <c r="E18" s="48">
        <v>199549.2</v>
      </c>
    </row>
    <row r="19" spans="1:5" s="2" customFormat="1" ht="409.6" thickTop="1" thickBot="1" x14ac:dyDescent="0.4">
      <c r="A19" s="10">
        <v>15</v>
      </c>
      <c r="B19" s="40" t="s">
        <v>64</v>
      </c>
      <c r="C19" s="39" t="s">
        <v>49</v>
      </c>
      <c r="D19" s="14" t="s">
        <v>141</v>
      </c>
      <c r="E19" s="48">
        <v>260.10000000000002</v>
      </c>
    </row>
    <row r="20" spans="1:5" s="2" customFormat="1" ht="381" thickTop="1" thickBot="1" x14ac:dyDescent="0.4">
      <c r="A20" s="10">
        <v>16</v>
      </c>
      <c r="B20" s="40" t="s">
        <v>65</v>
      </c>
      <c r="C20" s="39" t="s">
        <v>49</v>
      </c>
      <c r="D20" s="15" t="s">
        <v>142</v>
      </c>
      <c r="E20" s="48">
        <v>2598.0300000000002</v>
      </c>
    </row>
    <row r="21" spans="1:5" s="2" customFormat="1" ht="409.6" thickTop="1" thickBot="1" x14ac:dyDescent="0.4">
      <c r="A21" s="10">
        <v>17</v>
      </c>
      <c r="B21" s="40" t="s">
        <v>66</v>
      </c>
      <c r="C21" s="39" t="s">
        <v>49</v>
      </c>
      <c r="D21" s="14" t="s">
        <v>143</v>
      </c>
      <c r="E21" s="48">
        <v>548.4</v>
      </c>
    </row>
    <row r="22" spans="1:5" s="2" customFormat="1" ht="381" thickTop="1" thickBot="1" x14ac:dyDescent="0.4">
      <c r="A22" s="10">
        <v>18</v>
      </c>
      <c r="B22" s="40" t="s">
        <v>67</v>
      </c>
      <c r="C22" s="39" t="s">
        <v>49</v>
      </c>
      <c r="D22" s="14" t="s">
        <v>144</v>
      </c>
      <c r="E22" s="48">
        <v>1428</v>
      </c>
    </row>
    <row r="23" spans="1:5" s="2" customFormat="1" ht="409.6" thickTop="1" thickBot="1" x14ac:dyDescent="0.4">
      <c r="A23" s="10">
        <v>19</v>
      </c>
      <c r="B23" s="40" t="s">
        <v>68</v>
      </c>
      <c r="C23" s="39" t="s">
        <v>49</v>
      </c>
      <c r="D23" s="14" t="s">
        <v>145</v>
      </c>
      <c r="E23" s="48">
        <v>485.6</v>
      </c>
    </row>
    <row r="24" spans="1:5" s="2" customFormat="1" ht="364.5" thickTop="1" thickBot="1" x14ac:dyDescent="0.4">
      <c r="A24" s="10">
        <v>20</v>
      </c>
      <c r="B24" s="40" t="s">
        <v>69</v>
      </c>
      <c r="C24" s="39" t="s">
        <v>49</v>
      </c>
      <c r="D24" s="14" t="s">
        <v>146</v>
      </c>
      <c r="E24" s="48">
        <v>515.4</v>
      </c>
    </row>
    <row r="25" spans="1:5" s="2" customFormat="1" ht="397.5" thickTop="1" thickBot="1" x14ac:dyDescent="0.4">
      <c r="A25" s="10">
        <v>21</v>
      </c>
      <c r="B25" s="40" t="s">
        <v>69</v>
      </c>
      <c r="C25" s="39" t="s">
        <v>49</v>
      </c>
      <c r="D25" s="15" t="s">
        <v>147</v>
      </c>
      <c r="E25" s="48">
        <v>1922.7</v>
      </c>
    </row>
    <row r="26" spans="1:5" s="2" customFormat="1" ht="409.6" thickTop="1" thickBot="1" x14ac:dyDescent="0.4">
      <c r="A26" s="10">
        <v>22</v>
      </c>
      <c r="B26" s="40" t="s">
        <v>70</v>
      </c>
      <c r="C26" s="39" t="s">
        <v>49</v>
      </c>
      <c r="D26" s="14" t="s">
        <v>148</v>
      </c>
      <c r="E26" s="48">
        <v>1448.1</v>
      </c>
    </row>
    <row r="27" spans="1:5" s="2" customFormat="1" ht="381" thickTop="1" thickBot="1" x14ac:dyDescent="0.4">
      <c r="A27" s="10">
        <v>23</v>
      </c>
      <c r="B27" s="40" t="s">
        <v>71</v>
      </c>
      <c r="C27" s="39" t="s">
        <v>49</v>
      </c>
      <c r="D27" s="15" t="s">
        <v>149</v>
      </c>
      <c r="E27" s="48">
        <v>156</v>
      </c>
    </row>
    <row r="28" spans="1:5" s="2" customFormat="1" ht="409.6" thickTop="1" thickBot="1" x14ac:dyDescent="0.4">
      <c r="A28" s="10">
        <v>24</v>
      </c>
      <c r="B28" s="40" t="s">
        <v>72</v>
      </c>
      <c r="C28" s="39" t="s">
        <v>49</v>
      </c>
      <c r="D28" s="14" t="s">
        <v>150</v>
      </c>
      <c r="E28" s="48">
        <v>1008</v>
      </c>
    </row>
    <row r="29" spans="1:5" s="2" customFormat="1" ht="364.5" thickTop="1" thickBot="1" x14ac:dyDescent="0.4">
      <c r="A29" s="10">
        <v>25</v>
      </c>
      <c r="B29" s="40" t="s">
        <v>73</v>
      </c>
      <c r="C29" s="39" t="s">
        <v>49</v>
      </c>
      <c r="D29" s="14" t="s">
        <v>151</v>
      </c>
      <c r="E29" s="48">
        <v>604.79999999999995</v>
      </c>
    </row>
    <row r="30" spans="1:5" s="2" customFormat="1" ht="397.5" thickTop="1" thickBot="1" x14ac:dyDescent="0.4">
      <c r="A30" s="10">
        <v>26</v>
      </c>
      <c r="B30" s="40" t="s">
        <v>74</v>
      </c>
      <c r="C30" s="39" t="s">
        <v>49</v>
      </c>
      <c r="D30" s="14" t="s">
        <v>152</v>
      </c>
      <c r="E30" s="48">
        <v>5595.3</v>
      </c>
    </row>
    <row r="31" spans="1:5" s="2" customFormat="1" ht="409.6" thickTop="1" thickBot="1" x14ac:dyDescent="0.4">
      <c r="A31" s="57">
        <v>27</v>
      </c>
      <c r="B31" s="40" t="s">
        <v>75</v>
      </c>
      <c r="C31" s="39" t="s">
        <v>49</v>
      </c>
      <c r="D31" s="42" t="s">
        <v>153</v>
      </c>
      <c r="E31" s="59">
        <v>11843.4</v>
      </c>
    </row>
    <row r="32" spans="1:5" s="2" customFormat="1" ht="409.6" thickTop="1" thickBot="1" x14ac:dyDescent="0.4">
      <c r="A32" s="58"/>
      <c r="B32" s="40" t="s">
        <v>75</v>
      </c>
      <c r="C32" s="26" t="s">
        <v>49</v>
      </c>
      <c r="D32" s="42" t="s">
        <v>154</v>
      </c>
      <c r="E32" s="60"/>
    </row>
    <row r="33" spans="1:5" s="2" customFormat="1" ht="381" thickTop="1" thickBot="1" x14ac:dyDescent="0.4">
      <c r="A33" s="10">
        <v>28</v>
      </c>
      <c r="B33" s="21" t="s">
        <v>155</v>
      </c>
      <c r="C33" s="26" t="s">
        <v>49</v>
      </c>
      <c r="D33" s="42" t="s">
        <v>156</v>
      </c>
      <c r="E33" s="49">
        <v>592</v>
      </c>
    </row>
    <row r="34" spans="1:5" s="2" customFormat="1" ht="381" thickTop="1" thickBot="1" x14ac:dyDescent="0.4">
      <c r="A34" s="10">
        <v>29</v>
      </c>
      <c r="B34" s="23" t="s">
        <v>76</v>
      </c>
      <c r="C34" s="26" t="s">
        <v>49</v>
      </c>
      <c r="D34" s="42" t="s">
        <v>157</v>
      </c>
      <c r="E34" s="49">
        <v>16130.64</v>
      </c>
    </row>
    <row r="35" spans="1:5" s="2" customFormat="1" ht="331.5" thickTop="1" thickBot="1" x14ac:dyDescent="0.4">
      <c r="A35" s="10">
        <v>30</v>
      </c>
      <c r="B35" s="23" t="s">
        <v>77</v>
      </c>
      <c r="C35" s="26" t="s">
        <v>49</v>
      </c>
      <c r="D35" s="42" t="s">
        <v>158</v>
      </c>
      <c r="E35" s="49">
        <v>2391.4</v>
      </c>
    </row>
    <row r="36" spans="1:5" s="2" customFormat="1" ht="348" thickTop="1" thickBot="1" x14ac:dyDescent="0.4">
      <c r="A36" s="10">
        <v>31</v>
      </c>
      <c r="B36" s="23" t="s">
        <v>78</v>
      </c>
      <c r="C36" s="26" t="s">
        <v>49</v>
      </c>
      <c r="D36" s="42" t="s">
        <v>159</v>
      </c>
      <c r="E36" s="49">
        <v>2418.4</v>
      </c>
    </row>
    <row r="37" spans="1:5" s="2" customFormat="1" ht="331.5" thickTop="1" thickBot="1" x14ac:dyDescent="0.4">
      <c r="A37" s="10">
        <v>32</v>
      </c>
      <c r="B37" s="23" t="s">
        <v>79</v>
      </c>
      <c r="C37" s="26" t="s">
        <v>49</v>
      </c>
      <c r="D37" s="42" t="s">
        <v>160</v>
      </c>
      <c r="E37" s="49">
        <v>4793.8</v>
      </c>
    </row>
    <row r="38" spans="1:5" s="2" customFormat="1" ht="381" thickTop="1" thickBot="1" x14ac:dyDescent="0.4">
      <c r="A38" s="10">
        <v>33</v>
      </c>
      <c r="B38" s="23" t="s">
        <v>80</v>
      </c>
      <c r="C38" s="26" t="s">
        <v>49</v>
      </c>
      <c r="D38" s="42" t="s">
        <v>161</v>
      </c>
      <c r="E38" s="49">
        <v>1444.2</v>
      </c>
    </row>
    <row r="39" spans="1:5" s="2" customFormat="1" ht="381" thickTop="1" thickBot="1" x14ac:dyDescent="0.4">
      <c r="A39" s="10">
        <v>34</v>
      </c>
      <c r="B39" s="23" t="s">
        <v>81</v>
      </c>
      <c r="C39" s="26" t="s">
        <v>49</v>
      </c>
      <c r="D39" s="42" t="s">
        <v>162</v>
      </c>
      <c r="E39" s="49">
        <v>1187.4000000000001</v>
      </c>
    </row>
    <row r="40" spans="1:5" s="2" customFormat="1" ht="397.5" thickTop="1" thickBot="1" x14ac:dyDescent="0.4">
      <c r="A40" s="10">
        <v>35</v>
      </c>
      <c r="B40" s="23" t="s">
        <v>82</v>
      </c>
      <c r="C40" s="26" t="s">
        <v>49</v>
      </c>
      <c r="D40" s="42" t="s">
        <v>163</v>
      </c>
      <c r="E40" s="49">
        <v>260</v>
      </c>
    </row>
    <row r="41" spans="1:5" s="2" customFormat="1" ht="397.5" thickTop="1" thickBot="1" x14ac:dyDescent="0.4">
      <c r="A41" s="10">
        <v>36</v>
      </c>
      <c r="B41" s="23" t="s">
        <v>83</v>
      </c>
      <c r="C41" s="26" t="s">
        <v>49</v>
      </c>
      <c r="D41" s="42" t="s">
        <v>164</v>
      </c>
      <c r="E41" s="49">
        <v>1412.8</v>
      </c>
    </row>
    <row r="42" spans="1:5" s="2" customFormat="1" ht="331.5" thickTop="1" thickBot="1" x14ac:dyDescent="0.4">
      <c r="A42" s="10">
        <v>37</v>
      </c>
      <c r="B42" s="23" t="s">
        <v>84</v>
      </c>
      <c r="C42" s="26" t="s">
        <v>49</v>
      </c>
      <c r="D42" s="43" t="s">
        <v>165</v>
      </c>
      <c r="E42" s="49">
        <v>899.1</v>
      </c>
    </row>
    <row r="43" spans="1:5" s="2" customFormat="1" ht="364.5" thickTop="1" thickBot="1" x14ac:dyDescent="0.4">
      <c r="A43" s="10">
        <v>38</v>
      </c>
      <c r="B43" s="23" t="s">
        <v>85</v>
      </c>
      <c r="C43" s="26" t="s">
        <v>49</v>
      </c>
      <c r="D43" s="42" t="s">
        <v>166</v>
      </c>
      <c r="E43" s="49">
        <v>475.2</v>
      </c>
    </row>
    <row r="44" spans="1:5" s="2" customFormat="1" ht="298.5" thickTop="1" thickBot="1" x14ac:dyDescent="0.4">
      <c r="A44" s="10">
        <v>39</v>
      </c>
      <c r="B44" s="23" t="s">
        <v>86</v>
      </c>
      <c r="C44" s="26" t="s">
        <v>49</v>
      </c>
      <c r="D44" s="42" t="s">
        <v>167</v>
      </c>
      <c r="E44" s="49">
        <v>4752.72</v>
      </c>
    </row>
    <row r="45" spans="1:5" s="2" customFormat="1" ht="409.6" thickTop="1" thickBot="1" x14ac:dyDescent="0.4">
      <c r="A45" s="10">
        <v>40</v>
      </c>
      <c r="B45" s="23" t="s">
        <v>87</v>
      </c>
      <c r="C45" s="26" t="s">
        <v>49</v>
      </c>
      <c r="D45" s="42" t="s">
        <v>168</v>
      </c>
      <c r="E45" s="49">
        <v>11367.2</v>
      </c>
    </row>
    <row r="46" spans="1:5" s="2" customFormat="1" ht="409.6" thickTop="1" thickBot="1" x14ac:dyDescent="0.4">
      <c r="A46" s="10">
        <v>41</v>
      </c>
      <c r="B46" s="23" t="s">
        <v>88</v>
      </c>
      <c r="C46" s="26" t="s">
        <v>49</v>
      </c>
      <c r="D46" s="42" t="s">
        <v>169</v>
      </c>
      <c r="E46" s="49">
        <v>3617.04</v>
      </c>
    </row>
    <row r="47" spans="1:5" s="2" customFormat="1" ht="364.5" thickTop="1" thickBot="1" x14ac:dyDescent="0.4">
      <c r="A47" s="10">
        <v>42</v>
      </c>
      <c r="B47" s="23" t="s">
        <v>89</v>
      </c>
      <c r="C47" s="26" t="s">
        <v>49</v>
      </c>
      <c r="D47" s="42" t="s">
        <v>170</v>
      </c>
      <c r="E47" s="49">
        <v>176.4</v>
      </c>
    </row>
    <row r="48" spans="1:5" s="2" customFormat="1" ht="348" thickTop="1" thickBot="1" x14ac:dyDescent="0.4">
      <c r="A48" s="10">
        <v>43</v>
      </c>
      <c r="B48" s="23" t="s">
        <v>90</v>
      </c>
      <c r="C48" s="26" t="s">
        <v>49</v>
      </c>
      <c r="D48" s="42" t="s">
        <v>171</v>
      </c>
      <c r="E48" s="49">
        <v>1133.9100000000001</v>
      </c>
    </row>
    <row r="49" spans="1:5" s="2" customFormat="1" ht="348" thickTop="1" thickBot="1" x14ac:dyDescent="0.4">
      <c r="A49" s="10">
        <v>44</v>
      </c>
      <c r="B49" s="23" t="s">
        <v>91</v>
      </c>
      <c r="C49" s="26" t="s">
        <v>49</v>
      </c>
      <c r="D49" s="42" t="s">
        <v>172</v>
      </c>
      <c r="E49" s="49">
        <v>16707.599999999999</v>
      </c>
    </row>
    <row r="50" spans="1:5" s="2" customFormat="1" ht="348" thickTop="1" thickBot="1" x14ac:dyDescent="0.4">
      <c r="A50" s="10">
        <v>45</v>
      </c>
      <c r="B50" s="23" t="s">
        <v>92</v>
      </c>
      <c r="C50" s="26" t="s">
        <v>49</v>
      </c>
      <c r="D50" s="42" t="s">
        <v>173</v>
      </c>
      <c r="E50" s="49">
        <v>457.2</v>
      </c>
    </row>
    <row r="51" spans="1:5" s="2" customFormat="1" ht="397.5" thickTop="1" thickBot="1" x14ac:dyDescent="0.4">
      <c r="A51" s="10">
        <v>46</v>
      </c>
      <c r="B51" s="23" t="s">
        <v>93</v>
      </c>
      <c r="C51" s="26" t="s">
        <v>49</v>
      </c>
      <c r="D51" s="42" t="s">
        <v>174</v>
      </c>
      <c r="E51" s="49">
        <v>1110.4000000000001</v>
      </c>
    </row>
    <row r="52" spans="1:5" s="2" customFormat="1" ht="364.5" thickTop="1" thickBot="1" x14ac:dyDescent="0.4">
      <c r="A52" s="10">
        <v>47</v>
      </c>
      <c r="B52" s="23" t="s">
        <v>94</v>
      </c>
      <c r="C52" s="26" t="s">
        <v>49</v>
      </c>
      <c r="D52" s="42" t="s">
        <v>175</v>
      </c>
      <c r="E52" s="49">
        <v>207.6</v>
      </c>
    </row>
    <row r="53" spans="1:5" s="2" customFormat="1" ht="348" thickTop="1" thickBot="1" x14ac:dyDescent="0.4">
      <c r="A53" s="10">
        <v>48</v>
      </c>
      <c r="B53" s="23" t="s">
        <v>95</v>
      </c>
      <c r="C53" s="26" t="s">
        <v>49</v>
      </c>
      <c r="D53" s="42" t="s">
        <v>176</v>
      </c>
      <c r="E53" s="49">
        <v>801</v>
      </c>
    </row>
    <row r="54" spans="1:5" s="2" customFormat="1" ht="315" thickTop="1" thickBot="1" x14ac:dyDescent="0.4">
      <c r="A54" s="10">
        <v>49</v>
      </c>
      <c r="B54" s="23" t="s">
        <v>96</v>
      </c>
      <c r="C54" s="26" t="s">
        <v>49</v>
      </c>
      <c r="D54" s="42" t="s">
        <v>177</v>
      </c>
      <c r="E54" s="49">
        <v>3518.8</v>
      </c>
    </row>
    <row r="55" spans="1:5" s="2" customFormat="1" ht="397.5" thickTop="1" thickBot="1" x14ac:dyDescent="0.4">
      <c r="A55" s="10">
        <v>50</v>
      </c>
      <c r="B55" s="23" t="s">
        <v>97</v>
      </c>
      <c r="C55" s="26" t="s">
        <v>49</v>
      </c>
      <c r="D55" s="42" t="s">
        <v>178</v>
      </c>
      <c r="E55" s="49">
        <v>3721.4</v>
      </c>
    </row>
    <row r="56" spans="1:5" s="2" customFormat="1" ht="331.5" thickTop="1" thickBot="1" x14ac:dyDescent="0.4">
      <c r="A56" s="10">
        <v>51</v>
      </c>
      <c r="B56" s="23" t="s">
        <v>98</v>
      </c>
      <c r="C56" s="26" t="s">
        <v>49</v>
      </c>
      <c r="D56" s="42" t="s">
        <v>179</v>
      </c>
      <c r="E56" s="49">
        <v>7880.24</v>
      </c>
    </row>
    <row r="57" spans="1:5" s="2" customFormat="1" ht="183" thickTop="1" thickBot="1" x14ac:dyDescent="0.4">
      <c r="A57" s="10">
        <v>52</v>
      </c>
      <c r="B57" s="23" t="s">
        <v>99</v>
      </c>
      <c r="C57" s="26" t="s">
        <v>49</v>
      </c>
      <c r="D57" s="42" t="s">
        <v>180</v>
      </c>
      <c r="E57" s="49">
        <v>1663.2</v>
      </c>
    </row>
    <row r="58" spans="1:5" s="2" customFormat="1" ht="348" thickTop="1" thickBot="1" x14ac:dyDescent="0.4">
      <c r="A58" s="10">
        <v>53</v>
      </c>
      <c r="B58" s="23" t="s">
        <v>100</v>
      </c>
      <c r="C58" s="26" t="s">
        <v>49</v>
      </c>
      <c r="D58" s="42" t="s">
        <v>181</v>
      </c>
      <c r="E58" s="49">
        <v>1054</v>
      </c>
    </row>
    <row r="59" spans="1:5" s="2" customFormat="1" ht="331.5" thickTop="1" thickBot="1" x14ac:dyDescent="0.4">
      <c r="A59" s="10">
        <v>54</v>
      </c>
      <c r="B59" s="23" t="s">
        <v>101</v>
      </c>
      <c r="C59" s="26" t="s">
        <v>49</v>
      </c>
      <c r="D59" s="42" t="s">
        <v>182</v>
      </c>
      <c r="E59" s="49">
        <v>465.6</v>
      </c>
    </row>
    <row r="60" spans="1:5" s="2" customFormat="1" ht="315" thickTop="1" thickBot="1" x14ac:dyDescent="0.4">
      <c r="A60" s="10">
        <v>55</v>
      </c>
      <c r="B60" s="23" t="s">
        <v>102</v>
      </c>
      <c r="C60" s="26" t="s">
        <v>49</v>
      </c>
      <c r="D60" s="42" t="s">
        <v>183</v>
      </c>
      <c r="E60" s="49">
        <v>750.96</v>
      </c>
    </row>
    <row r="61" spans="1:5" s="2" customFormat="1" ht="397.5" thickTop="1" thickBot="1" x14ac:dyDescent="0.4">
      <c r="A61" s="10">
        <v>56</v>
      </c>
      <c r="B61" s="24" t="s">
        <v>103</v>
      </c>
      <c r="C61" s="26" t="s">
        <v>49</v>
      </c>
      <c r="D61" s="42" t="s">
        <v>184</v>
      </c>
      <c r="E61" s="49">
        <v>2044.88</v>
      </c>
    </row>
    <row r="62" spans="1:5" s="2" customFormat="1" ht="409.6" thickTop="1" thickBot="1" x14ac:dyDescent="0.4">
      <c r="A62" s="10">
        <v>57</v>
      </c>
      <c r="B62" s="24" t="s">
        <v>104</v>
      </c>
      <c r="C62" s="26" t="s">
        <v>49</v>
      </c>
      <c r="D62" s="42" t="s">
        <v>185</v>
      </c>
      <c r="E62" s="49">
        <v>1150.8</v>
      </c>
    </row>
    <row r="63" spans="1:5" s="2" customFormat="1" ht="397.5" thickTop="1" thickBot="1" x14ac:dyDescent="0.4">
      <c r="A63" s="10">
        <v>58</v>
      </c>
      <c r="B63" s="23" t="s">
        <v>105</v>
      </c>
      <c r="C63" s="26" t="s">
        <v>49</v>
      </c>
      <c r="D63" s="42" t="s">
        <v>186</v>
      </c>
      <c r="E63" s="49">
        <v>628.11</v>
      </c>
    </row>
    <row r="64" spans="1:5" s="2" customFormat="1" ht="348" thickTop="1" thickBot="1" x14ac:dyDescent="0.4">
      <c r="A64" s="10">
        <v>59</v>
      </c>
      <c r="B64" s="36" t="s">
        <v>106</v>
      </c>
      <c r="C64" s="35" t="s">
        <v>54</v>
      </c>
      <c r="D64" s="42" t="s">
        <v>187</v>
      </c>
      <c r="E64" s="49">
        <v>62.064</v>
      </c>
    </row>
    <row r="65" spans="1:5" s="2" customFormat="1" ht="397.5" thickTop="1" thickBot="1" x14ac:dyDescent="0.4">
      <c r="A65" s="10">
        <v>60</v>
      </c>
      <c r="B65" s="37" t="s">
        <v>107</v>
      </c>
      <c r="C65" s="26" t="s">
        <v>49</v>
      </c>
      <c r="D65" s="42" t="s">
        <v>188</v>
      </c>
      <c r="E65" s="49">
        <v>273.726</v>
      </c>
    </row>
    <row r="66" spans="1:5" s="2" customFormat="1" ht="409.6" thickTop="1" thickBot="1" x14ac:dyDescent="0.4">
      <c r="A66" s="10">
        <v>61</v>
      </c>
      <c r="B66" s="21" t="s">
        <v>108</v>
      </c>
      <c r="C66" s="26" t="s">
        <v>49</v>
      </c>
      <c r="D66" s="43" t="s">
        <v>189</v>
      </c>
      <c r="E66" s="49">
        <v>921.6</v>
      </c>
    </row>
    <row r="67" spans="1:5" s="2" customFormat="1" ht="348" thickTop="1" thickBot="1" x14ac:dyDescent="0.4">
      <c r="A67" s="10">
        <v>62</v>
      </c>
      <c r="B67" s="21" t="s">
        <v>109</v>
      </c>
      <c r="C67" s="26" t="s">
        <v>49</v>
      </c>
      <c r="D67" s="42" t="s">
        <v>190</v>
      </c>
      <c r="E67" s="49">
        <v>7.8</v>
      </c>
    </row>
    <row r="68" spans="1:5" s="2" customFormat="1" ht="348" thickTop="1" thickBot="1" x14ac:dyDescent="0.4">
      <c r="A68" s="10">
        <v>63</v>
      </c>
      <c r="B68" s="21" t="s">
        <v>110</v>
      </c>
      <c r="C68" s="26" t="s">
        <v>49</v>
      </c>
      <c r="D68" s="42" t="s">
        <v>191</v>
      </c>
      <c r="E68" s="49">
        <v>1.8959999999999999</v>
      </c>
    </row>
    <row r="69" spans="1:5" s="2" customFormat="1" ht="397.5" thickTop="1" thickBot="1" x14ac:dyDescent="0.4">
      <c r="A69" s="10">
        <v>64</v>
      </c>
      <c r="B69" s="21" t="s">
        <v>111</v>
      </c>
      <c r="C69" s="26" t="s">
        <v>49</v>
      </c>
      <c r="D69" s="42" t="s">
        <v>192</v>
      </c>
      <c r="E69" s="49">
        <v>106.02</v>
      </c>
    </row>
    <row r="70" spans="1:5" s="2" customFormat="1" ht="397.5" thickTop="1" thickBot="1" x14ac:dyDescent="0.4">
      <c r="A70" s="10">
        <v>65</v>
      </c>
      <c r="B70" s="21" t="s">
        <v>112</v>
      </c>
      <c r="C70" s="26" t="s">
        <v>49</v>
      </c>
      <c r="D70" s="42" t="s">
        <v>193</v>
      </c>
      <c r="E70" s="49">
        <v>831.6</v>
      </c>
    </row>
    <row r="71" spans="1:5" s="2" customFormat="1" ht="348" thickTop="1" thickBot="1" x14ac:dyDescent="0.4">
      <c r="A71" s="10">
        <v>66</v>
      </c>
      <c r="B71" s="20" t="s">
        <v>113</v>
      </c>
      <c r="C71" s="26" t="s">
        <v>49</v>
      </c>
      <c r="D71" s="42" t="s">
        <v>194</v>
      </c>
      <c r="E71" s="49">
        <v>34.020000000000003</v>
      </c>
    </row>
    <row r="72" spans="1:5" s="2" customFormat="1" ht="331.5" thickTop="1" thickBot="1" x14ac:dyDescent="0.4">
      <c r="A72" s="10">
        <v>67</v>
      </c>
      <c r="B72" s="25" t="s">
        <v>114</v>
      </c>
      <c r="C72" s="26" t="s">
        <v>49</v>
      </c>
      <c r="D72" s="42" t="s">
        <v>195</v>
      </c>
      <c r="E72" s="49">
        <v>7.56</v>
      </c>
    </row>
    <row r="73" spans="1:5" s="2" customFormat="1" ht="348" thickTop="1" thickBot="1" x14ac:dyDescent="0.4">
      <c r="A73" s="10">
        <v>68</v>
      </c>
      <c r="B73" s="20" t="s">
        <v>115</v>
      </c>
      <c r="C73" s="26" t="s">
        <v>49</v>
      </c>
      <c r="D73" s="43" t="s">
        <v>196</v>
      </c>
      <c r="E73" s="49">
        <v>4.5359999999999996</v>
      </c>
    </row>
    <row r="74" spans="1:5" s="2" customFormat="1" ht="348" thickTop="1" thickBot="1" x14ac:dyDescent="0.4">
      <c r="A74" s="10">
        <v>69</v>
      </c>
      <c r="B74" s="20" t="s">
        <v>116</v>
      </c>
      <c r="C74" s="26" t="s">
        <v>49</v>
      </c>
      <c r="D74" s="43" t="s">
        <v>197</v>
      </c>
      <c r="E74" s="49">
        <v>9.4499999999999993</v>
      </c>
    </row>
    <row r="75" spans="1:5" s="2" customFormat="1" ht="348" thickTop="1" thickBot="1" x14ac:dyDescent="0.4">
      <c r="A75" s="10">
        <v>70</v>
      </c>
      <c r="B75" s="20" t="s">
        <v>117</v>
      </c>
      <c r="C75" s="26" t="s">
        <v>49</v>
      </c>
      <c r="D75" s="43" t="s">
        <v>198</v>
      </c>
      <c r="E75" s="49">
        <v>3.78</v>
      </c>
    </row>
    <row r="76" spans="1:5" s="2" customFormat="1" ht="331.5" thickTop="1" thickBot="1" x14ac:dyDescent="0.4">
      <c r="A76" s="10">
        <v>71</v>
      </c>
      <c r="B76" s="20" t="s">
        <v>118</v>
      </c>
      <c r="C76" s="26" t="s">
        <v>49</v>
      </c>
      <c r="D76" s="42" t="s">
        <v>199</v>
      </c>
      <c r="E76" s="49">
        <v>3.78</v>
      </c>
    </row>
    <row r="77" spans="1:5" s="2" customFormat="1" ht="409.6" thickTop="1" thickBot="1" x14ac:dyDescent="0.4">
      <c r="A77" s="10">
        <v>72</v>
      </c>
      <c r="B77" s="20" t="s">
        <v>119</v>
      </c>
      <c r="C77" s="26" t="s">
        <v>49</v>
      </c>
      <c r="D77" s="42" t="s">
        <v>200</v>
      </c>
      <c r="E77" s="49">
        <v>226.8</v>
      </c>
    </row>
    <row r="78" spans="1:5" ht="18.399999999999999" customHeight="1" thickTop="1" x14ac:dyDescent="0.25">
      <c r="A78" s="55" t="s">
        <v>201</v>
      </c>
      <c r="B78" s="55"/>
      <c r="C78" s="55"/>
      <c r="D78" s="55"/>
      <c r="E78" s="55"/>
    </row>
    <row r="79" spans="1:5" s="16" customFormat="1" ht="115.5" customHeight="1" x14ac:dyDescent="0.25">
      <c r="A79" s="56" t="s">
        <v>202</v>
      </c>
      <c r="B79" s="56"/>
      <c r="C79" s="56"/>
      <c r="D79" s="56"/>
    </row>
    <row r="80" spans="1:5" x14ac:dyDescent="0.25">
      <c r="A80" s="51" t="s">
        <v>203</v>
      </c>
      <c r="B80" s="51"/>
      <c r="C80" s="51"/>
      <c r="D80" s="51"/>
    </row>
  </sheetData>
  <mergeCells count="8">
    <mergeCell ref="A1:E1"/>
    <mergeCell ref="A80:D80"/>
    <mergeCell ref="A2:E2"/>
    <mergeCell ref="A3:E3"/>
    <mergeCell ref="A78:E78"/>
    <mergeCell ref="A79:D79"/>
    <mergeCell ref="A31:A32"/>
    <mergeCell ref="E31:E32"/>
  </mergeCells>
  <pageMargins left="0.7" right="0.7" top="0.75" bottom="0.75" header="0.3" footer="0.3"/>
  <pageSetup paperSize="9" scale="33" orientation="landscape" r:id="rId1"/>
  <rowBreaks count="1" manualBreakCount="1">
    <brk id="2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topLeftCell="A16" workbookViewId="0">
      <selection activeCell="D14" sqref="D14"/>
    </sheetView>
  </sheetViews>
  <sheetFormatPr defaultRowHeight="15" x14ac:dyDescent="0.25"/>
  <cols>
    <col min="1" max="6" width="31.5703125" customWidth="1"/>
  </cols>
  <sheetData>
    <row r="1" spans="1:6" x14ac:dyDescent="0.25">
      <c r="A1" s="61" t="s">
        <v>205</v>
      </c>
      <c r="B1" s="61"/>
      <c r="C1" s="61"/>
      <c r="D1" s="61"/>
      <c r="E1" s="61"/>
      <c r="F1" s="61"/>
    </row>
    <row r="2" spans="1:6" ht="28.5" x14ac:dyDescent="0.25">
      <c r="A2" s="6" t="s">
        <v>120</v>
      </c>
      <c r="B2" s="7" t="s">
        <v>206</v>
      </c>
      <c r="C2" s="7" t="s">
        <v>207</v>
      </c>
      <c r="D2" s="18" t="s">
        <v>208</v>
      </c>
      <c r="E2" s="18" t="s">
        <v>209</v>
      </c>
      <c r="F2" s="18" t="s">
        <v>210</v>
      </c>
    </row>
    <row r="3" spans="1:6" ht="63.2" customHeight="1" x14ac:dyDescent="0.25">
      <c r="A3" s="8">
        <v>1</v>
      </c>
      <c r="B3" s="9" t="s">
        <v>211</v>
      </c>
      <c r="C3" s="32" t="s">
        <v>6</v>
      </c>
      <c r="D3" s="9" t="s">
        <v>227</v>
      </c>
      <c r="E3" s="34" t="s">
        <v>2</v>
      </c>
      <c r="F3" s="9" t="s">
        <v>32</v>
      </c>
    </row>
    <row r="4" spans="1:6" ht="63.2" customHeight="1" x14ac:dyDescent="0.25">
      <c r="A4" s="8">
        <v>2</v>
      </c>
      <c r="B4" s="9" t="s">
        <v>212</v>
      </c>
      <c r="C4" s="32" t="s">
        <v>4</v>
      </c>
      <c r="D4" s="9" t="s">
        <v>227</v>
      </c>
      <c r="E4" s="34" t="s">
        <v>0</v>
      </c>
      <c r="F4" s="9" t="s">
        <v>33</v>
      </c>
    </row>
    <row r="5" spans="1:6" ht="63.2" customHeight="1" x14ac:dyDescent="0.25">
      <c r="A5" s="8">
        <v>3</v>
      </c>
      <c r="B5" s="9" t="s">
        <v>213</v>
      </c>
      <c r="C5" s="32" t="s">
        <v>7</v>
      </c>
      <c r="D5" s="9" t="s">
        <v>227</v>
      </c>
      <c r="E5" s="34" t="s">
        <v>3</v>
      </c>
      <c r="F5" s="9" t="s">
        <v>34</v>
      </c>
    </row>
    <row r="6" spans="1:6" ht="63.2" customHeight="1" x14ac:dyDescent="0.25">
      <c r="A6" s="8">
        <v>4</v>
      </c>
      <c r="B6" s="9" t="s">
        <v>214</v>
      </c>
      <c r="C6" s="32" t="s">
        <v>5</v>
      </c>
      <c r="D6" s="9" t="s">
        <v>227</v>
      </c>
      <c r="E6" s="34" t="s">
        <v>1</v>
      </c>
      <c r="F6" s="9" t="s">
        <v>35</v>
      </c>
    </row>
    <row r="7" spans="1:6" ht="63.2" customHeight="1" x14ac:dyDescent="0.25">
      <c r="A7" s="8">
        <v>5</v>
      </c>
      <c r="B7" s="9" t="s">
        <v>215</v>
      </c>
      <c r="C7" s="44" t="s">
        <v>15</v>
      </c>
      <c r="D7" s="30" t="s">
        <v>227</v>
      </c>
      <c r="E7" s="45" t="s">
        <v>14</v>
      </c>
      <c r="F7" s="9" t="s">
        <v>36</v>
      </c>
    </row>
    <row r="8" spans="1:6" ht="63.2" customHeight="1" x14ac:dyDescent="0.25">
      <c r="A8" s="8">
        <v>6</v>
      </c>
      <c r="B8" s="9" t="s">
        <v>216</v>
      </c>
      <c r="C8" s="44" t="s">
        <v>13</v>
      </c>
      <c r="D8" s="31" t="s">
        <v>229</v>
      </c>
      <c r="E8" s="45" t="s">
        <v>12</v>
      </c>
      <c r="F8" s="9" t="s">
        <v>37</v>
      </c>
    </row>
    <row r="9" spans="1:6" ht="63.2" customHeight="1" x14ac:dyDescent="0.25">
      <c r="A9" s="8">
        <v>7</v>
      </c>
      <c r="B9" s="9" t="s">
        <v>217</v>
      </c>
      <c r="C9" s="44" t="s">
        <v>9</v>
      </c>
      <c r="D9" s="30" t="s">
        <v>227</v>
      </c>
      <c r="E9" s="45" t="s">
        <v>8</v>
      </c>
      <c r="F9" s="9" t="s">
        <v>38</v>
      </c>
    </row>
    <row r="10" spans="1:6" ht="63.2" customHeight="1" x14ac:dyDescent="0.25">
      <c r="A10" s="8">
        <v>8</v>
      </c>
      <c r="B10" s="9" t="s">
        <v>218</v>
      </c>
      <c r="C10" s="33" t="s">
        <v>30</v>
      </c>
      <c r="D10" s="31" t="s">
        <v>229</v>
      </c>
      <c r="E10" s="30" t="s">
        <v>31</v>
      </c>
      <c r="F10" s="9" t="s">
        <v>39</v>
      </c>
    </row>
    <row r="11" spans="1:6" ht="63.2" customHeight="1" x14ac:dyDescent="0.25">
      <c r="A11" s="8">
        <v>9</v>
      </c>
      <c r="B11" s="9" t="s">
        <v>219</v>
      </c>
      <c r="C11" s="44" t="s">
        <v>29</v>
      </c>
      <c r="D11" s="30" t="s">
        <v>229</v>
      </c>
      <c r="E11" s="45" t="s">
        <v>28</v>
      </c>
      <c r="F11" s="9" t="s">
        <v>40</v>
      </c>
    </row>
    <row r="12" spans="1:6" ht="63.2" customHeight="1" x14ac:dyDescent="0.25">
      <c r="A12" s="8">
        <v>10</v>
      </c>
      <c r="B12" s="9" t="s">
        <v>220</v>
      </c>
      <c r="C12" s="44" t="s">
        <v>19</v>
      </c>
      <c r="D12" s="30" t="s">
        <v>229</v>
      </c>
      <c r="E12" s="45" t="s">
        <v>18</v>
      </c>
      <c r="F12" s="9" t="s">
        <v>41</v>
      </c>
    </row>
    <row r="13" spans="1:6" ht="63.2" customHeight="1" x14ac:dyDescent="0.25">
      <c r="A13" s="8">
        <v>11</v>
      </c>
      <c r="B13" s="9" t="s">
        <v>221</v>
      </c>
      <c r="C13" s="44" t="s">
        <v>11</v>
      </c>
      <c r="D13" s="30" t="s">
        <v>229</v>
      </c>
      <c r="E13" s="45" t="s">
        <v>10</v>
      </c>
      <c r="F13" s="9" t="s">
        <v>42</v>
      </c>
    </row>
    <row r="14" spans="1:6" ht="63.2" customHeight="1" x14ac:dyDescent="0.25">
      <c r="A14" s="8">
        <v>12</v>
      </c>
      <c r="B14" s="9" t="s">
        <v>222</v>
      </c>
      <c r="C14" s="44" t="s">
        <v>23</v>
      </c>
      <c r="D14" s="31" t="s">
        <v>230</v>
      </c>
      <c r="E14" s="45" t="s">
        <v>22</v>
      </c>
      <c r="F14" s="9" t="s">
        <v>43</v>
      </c>
    </row>
    <row r="15" spans="1:6" ht="63.2" customHeight="1" x14ac:dyDescent="0.25">
      <c r="A15" s="8">
        <v>13</v>
      </c>
      <c r="B15" s="9" t="s">
        <v>223</v>
      </c>
      <c r="C15" s="44" t="s">
        <v>17</v>
      </c>
      <c r="D15" s="30" t="s">
        <v>229</v>
      </c>
      <c r="E15" s="45" t="s">
        <v>16</v>
      </c>
      <c r="F15" s="9" t="s">
        <v>44</v>
      </c>
    </row>
    <row r="16" spans="1:6" ht="63.2" customHeight="1" x14ac:dyDescent="0.25">
      <c r="A16" s="8">
        <v>14</v>
      </c>
      <c r="B16" s="9" t="s">
        <v>224</v>
      </c>
      <c r="C16" s="44" t="s">
        <v>25</v>
      </c>
      <c r="D16" s="30" t="s">
        <v>227</v>
      </c>
      <c r="E16" s="45" t="s">
        <v>24</v>
      </c>
      <c r="F16" s="9" t="s">
        <v>45</v>
      </c>
    </row>
    <row r="17" spans="1:6" ht="63.2" customHeight="1" x14ac:dyDescent="0.25">
      <c r="A17" s="8">
        <v>15</v>
      </c>
      <c r="B17" s="9" t="s">
        <v>225</v>
      </c>
      <c r="C17" s="44" t="s">
        <v>27</v>
      </c>
      <c r="D17" s="30" t="s">
        <v>227</v>
      </c>
      <c r="E17" s="45" t="s">
        <v>26</v>
      </c>
      <c r="F17" s="9" t="s">
        <v>46</v>
      </c>
    </row>
    <row r="18" spans="1:6" ht="63.2" customHeight="1" x14ac:dyDescent="0.25">
      <c r="A18" s="8">
        <v>16</v>
      </c>
      <c r="B18" s="9" t="s">
        <v>226</v>
      </c>
      <c r="C18" s="44" t="s">
        <v>21</v>
      </c>
      <c r="D18" s="30" t="s">
        <v>228</v>
      </c>
      <c r="E18" s="45" t="s">
        <v>20</v>
      </c>
      <c r="F18" s="9" t="s">
        <v>47</v>
      </c>
    </row>
    <row r="19" spans="1:6" ht="63.2" customHeight="1" x14ac:dyDescent="0.25"/>
    <row r="20" spans="1:6" ht="63.2" customHeight="1" x14ac:dyDescent="0.25"/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4"/>
  <sheetViews>
    <sheetView tabSelected="1" topLeftCell="A31" workbookViewId="0">
      <selection activeCell="D3" sqref="D3:S74"/>
    </sheetView>
  </sheetViews>
  <sheetFormatPr defaultRowHeight="16.5" x14ac:dyDescent="0.3"/>
  <cols>
    <col min="1" max="1" width="9.140625" style="11"/>
    <col min="2" max="2" width="25" style="11" customWidth="1"/>
    <col min="3" max="3" width="9.140625" style="11"/>
    <col min="4" max="7" width="12" style="11" customWidth="1"/>
    <col min="8" max="8" width="12.85546875" style="11" customWidth="1"/>
    <col min="9" max="9" width="13.42578125" style="11" customWidth="1"/>
    <col min="10" max="11" width="12" style="11" customWidth="1"/>
    <col min="12" max="12" width="14" style="11" customWidth="1"/>
    <col min="13" max="13" width="12" style="11" customWidth="1"/>
    <col min="14" max="14" width="12.5703125" style="11" customWidth="1"/>
    <col min="15" max="15" width="13.28515625" style="11" customWidth="1"/>
    <col min="16" max="16" width="12" style="11" customWidth="1"/>
    <col min="17" max="17" width="14" style="11" customWidth="1"/>
    <col min="18" max="18" width="10.85546875" style="11" customWidth="1"/>
    <col min="19" max="19" width="10.42578125" style="11" customWidth="1"/>
    <col min="20" max="20" width="14.28515625" style="13" customWidth="1"/>
    <col min="21" max="16384" width="9.140625" style="11"/>
  </cols>
  <sheetData>
    <row r="1" spans="1:20" ht="26.45" customHeight="1" x14ac:dyDescent="0.3">
      <c r="A1" s="62" t="s">
        <v>231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</row>
    <row r="2" spans="1:20" ht="110.25" customHeight="1" x14ac:dyDescent="0.3">
      <c r="A2" s="6" t="s">
        <v>120</v>
      </c>
      <c r="B2" s="6" t="s">
        <v>121</v>
      </c>
      <c r="C2" s="6" t="s">
        <v>122</v>
      </c>
      <c r="D2" s="19" t="s">
        <v>233</v>
      </c>
      <c r="E2" s="19" t="s">
        <v>234</v>
      </c>
      <c r="F2" s="19" t="s">
        <v>235</v>
      </c>
      <c r="G2" s="19" t="s">
        <v>236</v>
      </c>
      <c r="H2" s="19" t="s">
        <v>237</v>
      </c>
      <c r="I2" s="19" t="s">
        <v>238</v>
      </c>
      <c r="J2" s="8" t="s">
        <v>239</v>
      </c>
      <c r="K2" s="19" t="s">
        <v>240</v>
      </c>
      <c r="L2" s="19" t="s">
        <v>241</v>
      </c>
      <c r="M2" s="19" t="s">
        <v>242</v>
      </c>
      <c r="N2" s="19" t="s">
        <v>243</v>
      </c>
      <c r="O2" s="19" t="s">
        <v>244</v>
      </c>
      <c r="P2" s="19" t="s">
        <v>245</v>
      </c>
      <c r="Q2" s="19" t="s">
        <v>246</v>
      </c>
      <c r="R2" s="19" t="s">
        <v>247</v>
      </c>
      <c r="S2" s="19" t="s">
        <v>248</v>
      </c>
      <c r="T2" s="29" t="s">
        <v>232</v>
      </c>
    </row>
    <row r="3" spans="1:20" x14ac:dyDescent="0.3">
      <c r="A3" s="5">
        <v>1</v>
      </c>
      <c r="B3" s="22" t="s">
        <v>48</v>
      </c>
      <c r="C3" s="26" t="s">
        <v>49</v>
      </c>
      <c r="D3" s="46">
        <v>1583.1</v>
      </c>
      <c r="E3" s="46">
        <v>1821.6</v>
      </c>
      <c r="F3" s="46">
        <v>1821.6</v>
      </c>
      <c r="G3" s="46">
        <v>1583.1</v>
      </c>
      <c r="H3" s="27">
        <v>910.8</v>
      </c>
      <c r="I3" s="27">
        <v>910.8</v>
      </c>
      <c r="J3" s="27">
        <v>1138.5</v>
      </c>
      <c r="K3" s="27">
        <v>1138.5</v>
      </c>
      <c r="L3" s="27">
        <v>910.8</v>
      </c>
      <c r="M3" s="27">
        <v>910.8</v>
      </c>
      <c r="N3" s="46">
        <v>1366.2</v>
      </c>
      <c r="O3" s="27">
        <v>910.8</v>
      </c>
      <c r="P3" s="27">
        <v>1138.5</v>
      </c>
      <c r="Q3" s="27">
        <v>759</v>
      </c>
      <c r="R3" s="27">
        <v>834.9</v>
      </c>
      <c r="S3" s="46">
        <v>1821.6</v>
      </c>
      <c r="T3" s="28">
        <f t="shared" ref="T3:T34" si="0">SUM(D3:S3)</f>
        <v>19560.599999999999</v>
      </c>
    </row>
    <row r="4" spans="1:20" ht="15.6" customHeight="1" x14ac:dyDescent="0.3">
      <c r="A4" s="5">
        <v>2</v>
      </c>
      <c r="B4" s="22" t="s">
        <v>50</v>
      </c>
      <c r="C4" s="26" t="s">
        <v>49</v>
      </c>
      <c r="D4" s="46">
        <v>83.7</v>
      </c>
      <c r="E4" s="46">
        <v>97.2</v>
      </c>
      <c r="F4" s="46">
        <v>97.2</v>
      </c>
      <c r="G4" s="46">
        <v>83.7</v>
      </c>
      <c r="H4" s="27">
        <v>48.6</v>
      </c>
      <c r="I4" s="27">
        <v>48.6</v>
      </c>
      <c r="J4" s="27">
        <v>60.75</v>
      </c>
      <c r="K4" s="27">
        <v>60.75</v>
      </c>
      <c r="L4" s="27">
        <v>48.6</v>
      </c>
      <c r="M4" s="27">
        <v>48.6</v>
      </c>
      <c r="N4" s="46">
        <v>72.900000000000006</v>
      </c>
      <c r="O4" s="27">
        <v>48.6</v>
      </c>
      <c r="P4" s="27">
        <v>60.75</v>
      </c>
      <c r="Q4" s="27">
        <v>40.5</v>
      </c>
      <c r="R4" s="27">
        <v>44.55</v>
      </c>
      <c r="S4" s="46">
        <v>97.2</v>
      </c>
      <c r="T4" s="28">
        <f t="shared" si="0"/>
        <v>1042.2</v>
      </c>
    </row>
    <row r="5" spans="1:20" x14ac:dyDescent="0.3">
      <c r="A5" s="5">
        <v>3</v>
      </c>
      <c r="B5" s="22" t="s">
        <v>51</v>
      </c>
      <c r="C5" s="26" t="s">
        <v>49</v>
      </c>
      <c r="D5" s="46">
        <v>413.4</v>
      </c>
      <c r="E5" s="46">
        <v>478.8</v>
      </c>
      <c r="F5" s="46">
        <v>478.8</v>
      </c>
      <c r="G5" s="46">
        <v>413.4</v>
      </c>
      <c r="H5" s="27">
        <v>239.4</v>
      </c>
      <c r="I5" s="27">
        <v>239.4</v>
      </c>
      <c r="J5" s="27">
        <v>299.25</v>
      </c>
      <c r="K5" s="27">
        <v>299.25</v>
      </c>
      <c r="L5" s="27">
        <v>239.4</v>
      </c>
      <c r="M5" s="27">
        <v>239.4</v>
      </c>
      <c r="N5" s="46">
        <v>359.1</v>
      </c>
      <c r="O5" s="27">
        <v>239.4</v>
      </c>
      <c r="P5" s="27">
        <v>299.25</v>
      </c>
      <c r="Q5" s="27">
        <v>199.5</v>
      </c>
      <c r="R5" s="27">
        <v>219.45</v>
      </c>
      <c r="S5" s="46">
        <v>478.8</v>
      </c>
      <c r="T5" s="28">
        <f t="shared" si="0"/>
        <v>5136</v>
      </c>
    </row>
    <row r="6" spans="1:20" x14ac:dyDescent="0.3">
      <c r="A6" s="5">
        <v>4</v>
      </c>
      <c r="B6" s="22" t="s">
        <v>52</v>
      </c>
      <c r="C6" s="26" t="s">
        <v>49</v>
      </c>
      <c r="D6" s="46">
        <v>980.4</v>
      </c>
      <c r="E6" s="46">
        <v>1144.8</v>
      </c>
      <c r="F6" s="46">
        <v>1144.8</v>
      </c>
      <c r="G6" s="46">
        <v>980.4</v>
      </c>
      <c r="H6" s="27">
        <v>572.4</v>
      </c>
      <c r="I6" s="27">
        <v>572.4</v>
      </c>
      <c r="J6" s="27">
        <v>715.5</v>
      </c>
      <c r="K6" s="27">
        <v>715.5</v>
      </c>
      <c r="L6" s="27">
        <v>572.4</v>
      </c>
      <c r="M6" s="27">
        <v>572.4</v>
      </c>
      <c r="N6" s="46">
        <v>858.6</v>
      </c>
      <c r="O6" s="27">
        <v>572.4</v>
      </c>
      <c r="P6" s="27">
        <v>715.5</v>
      </c>
      <c r="Q6" s="27">
        <v>477</v>
      </c>
      <c r="R6" s="27">
        <v>524.70000000000005</v>
      </c>
      <c r="S6" s="46">
        <v>1144.8</v>
      </c>
      <c r="T6" s="28">
        <f t="shared" si="0"/>
        <v>12263.999999999998</v>
      </c>
    </row>
    <row r="7" spans="1:20" ht="15.6" customHeight="1" x14ac:dyDescent="0.3">
      <c r="A7" s="5">
        <v>5</v>
      </c>
      <c r="B7" s="23" t="s">
        <v>53</v>
      </c>
      <c r="C7" s="35" t="s">
        <v>54</v>
      </c>
      <c r="D7" s="46">
        <v>281.37</v>
      </c>
      <c r="E7" s="46">
        <v>315</v>
      </c>
      <c r="F7" s="46">
        <v>315</v>
      </c>
      <c r="G7" s="46">
        <v>281.37</v>
      </c>
      <c r="H7" s="27">
        <v>157.5</v>
      </c>
      <c r="I7" s="27">
        <v>157.5</v>
      </c>
      <c r="J7" s="27">
        <v>196.875</v>
      </c>
      <c r="K7" s="27">
        <v>196.875</v>
      </c>
      <c r="L7" s="27">
        <v>157.5</v>
      </c>
      <c r="M7" s="27">
        <v>157.5</v>
      </c>
      <c r="N7" s="46">
        <v>236.25</v>
      </c>
      <c r="O7" s="27">
        <v>157.5</v>
      </c>
      <c r="P7" s="27">
        <v>196.875</v>
      </c>
      <c r="Q7" s="27">
        <v>131.25</v>
      </c>
      <c r="R7" s="27">
        <v>144.375</v>
      </c>
      <c r="S7" s="46">
        <v>315</v>
      </c>
      <c r="T7" s="28">
        <f t="shared" si="0"/>
        <v>3397.74</v>
      </c>
    </row>
    <row r="8" spans="1:20" x14ac:dyDescent="0.3">
      <c r="A8" s="5">
        <v>6</v>
      </c>
      <c r="B8" s="23" t="s">
        <v>53</v>
      </c>
      <c r="C8" s="26" t="s">
        <v>49</v>
      </c>
      <c r="D8" s="46">
        <v>129.15</v>
      </c>
      <c r="E8" s="46">
        <v>148.91999999999999</v>
      </c>
      <c r="F8" s="46">
        <v>148.91999999999999</v>
      </c>
      <c r="G8" s="46">
        <v>129.15</v>
      </c>
      <c r="H8" s="27">
        <v>74.459999999999994</v>
      </c>
      <c r="I8" s="27">
        <v>74.459999999999994</v>
      </c>
      <c r="J8" s="27">
        <v>93.075000000000003</v>
      </c>
      <c r="K8" s="27">
        <v>93.075000000000003</v>
      </c>
      <c r="L8" s="27">
        <v>74.459999999999994</v>
      </c>
      <c r="M8" s="27">
        <v>74.459999999999994</v>
      </c>
      <c r="N8" s="46">
        <v>111.69</v>
      </c>
      <c r="O8" s="27">
        <v>74.459999999999994</v>
      </c>
      <c r="P8" s="27">
        <v>93.075000000000003</v>
      </c>
      <c r="Q8" s="27">
        <v>62.05</v>
      </c>
      <c r="R8" s="27">
        <v>68.254999999999995</v>
      </c>
      <c r="S8" s="46">
        <v>148.91999999999999</v>
      </c>
      <c r="T8" s="28">
        <f t="shared" si="0"/>
        <v>1598.5800000000004</v>
      </c>
    </row>
    <row r="9" spans="1:20" x14ac:dyDescent="0.3">
      <c r="A9" s="5">
        <v>7</v>
      </c>
      <c r="B9" s="23" t="s">
        <v>55</v>
      </c>
      <c r="C9" s="26" t="s">
        <v>49</v>
      </c>
      <c r="D9" s="46">
        <v>328.8</v>
      </c>
      <c r="E9" s="46">
        <v>360</v>
      </c>
      <c r="F9" s="46">
        <v>360</v>
      </c>
      <c r="G9" s="46">
        <v>328.8</v>
      </c>
      <c r="H9" s="27">
        <v>180</v>
      </c>
      <c r="I9" s="27">
        <v>180</v>
      </c>
      <c r="J9" s="27">
        <v>225</v>
      </c>
      <c r="K9" s="27">
        <v>225</v>
      </c>
      <c r="L9" s="27">
        <v>180</v>
      </c>
      <c r="M9" s="27">
        <v>180</v>
      </c>
      <c r="N9" s="46">
        <v>270</v>
      </c>
      <c r="O9" s="27">
        <v>180</v>
      </c>
      <c r="P9" s="27">
        <v>225</v>
      </c>
      <c r="Q9" s="27">
        <v>150</v>
      </c>
      <c r="R9" s="27">
        <v>165</v>
      </c>
      <c r="S9" s="46">
        <v>360</v>
      </c>
      <c r="T9" s="28">
        <f t="shared" si="0"/>
        <v>3897.6</v>
      </c>
    </row>
    <row r="10" spans="1:20" ht="15.6" customHeight="1" x14ac:dyDescent="0.3">
      <c r="A10" s="5">
        <v>8</v>
      </c>
      <c r="B10" s="23" t="s">
        <v>56</v>
      </c>
      <c r="C10" s="26" t="s">
        <v>49</v>
      </c>
      <c r="D10" s="46">
        <v>2229.6</v>
      </c>
      <c r="E10" s="46">
        <v>2436</v>
      </c>
      <c r="F10" s="46">
        <v>2436</v>
      </c>
      <c r="G10" s="46">
        <v>2229.6</v>
      </c>
      <c r="H10" s="27">
        <v>1218</v>
      </c>
      <c r="I10" s="27">
        <v>1218</v>
      </c>
      <c r="J10" s="27">
        <v>1522.5</v>
      </c>
      <c r="K10" s="27">
        <v>1522.5</v>
      </c>
      <c r="L10" s="27">
        <v>1218</v>
      </c>
      <c r="M10" s="27">
        <v>1218</v>
      </c>
      <c r="N10" s="46">
        <v>1827</v>
      </c>
      <c r="O10" s="27">
        <v>1218</v>
      </c>
      <c r="P10" s="27">
        <v>1522.5</v>
      </c>
      <c r="Q10" s="27">
        <v>1015</v>
      </c>
      <c r="R10" s="27">
        <v>1116.5</v>
      </c>
      <c r="S10" s="46">
        <v>2436</v>
      </c>
      <c r="T10" s="28">
        <f t="shared" si="0"/>
        <v>26383.200000000001</v>
      </c>
    </row>
    <row r="11" spans="1:20" x14ac:dyDescent="0.3">
      <c r="A11" s="5">
        <v>9</v>
      </c>
      <c r="B11" s="23" t="s">
        <v>57</v>
      </c>
      <c r="C11" s="35" t="s">
        <v>54</v>
      </c>
      <c r="D11" s="46">
        <v>2299.02</v>
      </c>
      <c r="E11" s="46">
        <v>2487.6</v>
      </c>
      <c r="F11" s="46">
        <v>2487.6</v>
      </c>
      <c r="G11" s="46">
        <v>2299.02</v>
      </c>
      <c r="H11" s="27">
        <v>1243.8</v>
      </c>
      <c r="I11" s="27">
        <v>1243.8</v>
      </c>
      <c r="J11" s="27">
        <v>1554.75</v>
      </c>
      <c r="K11" s="27">
        <v>1554.75</v>
      </c>
      <c r="L11" s="27">
        <v>1243.8</v>
      </c>
      <c r="M11" s="27">
        <v>1243.8</v>
      </c>
      <c r="N11" s="46">
        <v>1865.7</v>
      </c>
      <c r="O11" s="27">
        <v>1243.8</v>
      </c>
      <c r="P11" s="27">
        <v>1554.75</v>
      </c>
      <c r="Q11" s="27">
        <v>1036.5</v>
      </c>
      <c r="R11" s="27">
        <v>1140.1500000000001</v>
      </c>
      <c r="S11" s="46">
        <v>2487.6</v>
      </c>
      <c r="T11" s="28">
        <f t="shared" si="0"/>
        <v>26986.44</v>
      </c>
    </row>
    <row r="12" spans="1:20" x14ac:dyDescent="0.3">
      <c r="A12" s="5">
        <v>10</v>
      </c>
      <c r="B12" s="23" t="s">
        <v>58</v>
      </c>
      <c r="C12" s="26" t="s">
        <v>49</v>
      </c>
      <c r="D12" s="46">
        <v>124.32</v>
      </c>
      <c r="E12" s="46">
        <v>158.4</v>
      </c>
      <c r="F12" s="46">
        <v>158.4</v>
      </c>
      <c r="G12" s="46">
        <v>124.32</v>
      </c>
      <c r="H12" s="27">
        <v>79.2</v>
      </c>
      <c r="I12" s="27">
        <v>79.2</v>
      </c>
      <c r="J12" s="27">
        <v>99</v>
      </c>
      <c r="K12" s="27">
        <v>99</v>
      </c>
      <c r="L12" s="27">
        <v>79.2</v>
      </c>
      <c r="M12" s="27">
        <v>79.2</v>
      </c>
      <c r="N12" s="46">
        <v>118.8</v>
      </c>
      <c r="O12" s="27">
        <v>79.2</v>
      </c>
      <c r="P12" s="27">
        <v>99</v>
      </c>
      <c r="Q12" s="27">
        <v>66</v>
      </c>
      <c r="R12" s="27">
        <v>72.599999999999994</v>
      </c>
      <c r="S12" s="46">
        <v>158.4</v>
      </c>
      <c r="T12" s="28">
        <f t="shared" si="0"/>
        <v>1674.2400000000002</v>
      </c>
    </row>
    <row r="13" spans="1:20" ht="15.6" customHeight="1" x14ac:dyDescent="0.3">
      <c r="A13" s="5">
        <v>11</v>
      </c>
      <c r="B13" s="23" t="s">
        <v>59</v>
      </c>
      <c r="C13" s="26" t="s">
        <v>49</v>
      </c>
      <c r="D13" s="46">
        <v>49.92</v>
      </c>
      <c r="E13" s="46">
        <v>57.6</v>
      </c>
      <c r="F13" s="46">
        <v>57.6</v>
      </c>
      <c r="G13" s="46">
        <v>49.92</v>
      </c>
      <c r="H13" s="27">
        <v>28.8</v>
      </c>
      <c r="I13" s="27">
        <v>28.8</v>
      </c>
      <c r="J13" s="27">
        <v>36</v>
      </c>
      <c r="K13" s="27">
        <v>36</v>
      </c>
      <c r="L13" s="27">
        <v>28.8</v>
      </c>
      <c r="M13" s="27">
        <v>28.8</v>
      </c>
      <c r="N13" s="46">
        <v>43.2</v>
      </c>
      <c r="O13" s="27">
        <v>28.8</v>
      </c>
      <c r="P13" s="27">
        <v>36</v>
      </c>
      <c r="Q13" s="27">
        <v>24</v>
      </c>
      <c r="R13" s="27">
        <v>26.4</v>
      </c>
      <c r="S13" s="46">
        <v>57.6</v>
      </c>
      <c r="T13" s="28">
        <f t="shared" si="0"/>
        <v>618.24</v>
      </c>
    </row>
    <row r="14" spans="1:20" x14ac:dyDescent="0.3">
      <c r="A14" s="5">
        <v>12</v>
      </c>
      <c r="B14" s="23" t="s">
        <v>60</v>
      </c>
      <c r="C14" s="26" t="s">
        <v>49</v>
      </c>
      <c r="D14" s="46">
        <v>100.41</v>
      </c>
      <c r="E14" s="46">
        <v>124.2</v>
      </c>
      <c r="F14" s="46">
        <v>124.2</v>
      </c>
      <c r="G14" s="46">
        <v>100.41</v>
      </c>
      <c r="H14" s="27">
        <v>62.1</v>
      </c>
      <c r="I14" s="27">
        <v>62.1</v>
      </c>
      <c r="J14" s="27">
        <v>77.625</v>
      </c>
      <c r="K14" s="27">
        <v>77.625</v>
      </c>
      <c r="L14" s="27">
        <v>62.1</v>
      </c>
      <c r="M14" s="27">
        <v>62.1</v>
      </c>
      <c r="N14" s="46">
        <v>93.15</v>
      </c>
      <c r="O14" s="27">
        <v>62.1</v>
      </c>
      <c r="P14" s="27">
        <v>77.625</v>
      </c>
      <c r="Q14" s="27">
        <v>51.75</v>
      </c>
      <c r="R14" s="27">
        <v>56.924999999999997</v>
      </c>
      <c r="S14" s="46">
        <v>124.2</v>
      </c>
      <c r="T14" s="28">
        <f t="shared" si="0"/>
        <v>1318.6200000000001</v>
      </c>
    </row>
    <row r="15" spans="1:20" x14ac:dyDescent="0.3">
      <c r="A15" s="5">
        <v>13</v>
      </c>
      <c r="B15" s="23" t="s">
        <v>61</v>
      </c>
      <c r="C15" s="26" t="s">
        <v>49</v>
      </c>
      <c r="D15" s="46">
        <v>26.52</v>
      </c>
      <c r="E15" s="46">
        <v>34.56</v>
      </c>
      <c r="F15" s="46">
        <v>34.56</v>
      </c>
      <c r="G15" s="46">
        <v>26.52</v>
      </c>
      <c r="H15" s="27">
        <v>17.28</v>
      </c>
      <c r="I15" s="27">
        <v>17.28</v>
      </c>
      <c r="J15" s="27">
        <v>21.6</v>
      </c>
      <c r="K15" s="27">
        <v>21.6</v>
      </c>
      <c r="L15" s="27">
        <v>17.28</v>
      </c>
      <c r="M15" s="27">
        <v>17.28</v>
      </c>
      <c r="N15" s="46">
        <v>25.92</v>
      </c>
      <c r="O15" s="27">
        <v>17.28</v>
      </c>
      <c r="P15" s="27">
        <v>21.6</v>
      </c>
      <c r="Q15" s="27">
        <v>14.4</v>
      </c>
      <c r="R15" s="27">
        <v>15.84</v>
      </c>
      <c r="S15" s="46">
        <v>34.56</v>
      </c>
      <c r="T15" s="28">
        <f t="shared" si="0"/>
        <v>364.07999999999993</v>
      </c>
    </row>
    <row r="16" spans="1:20" ht="15.6" customHeight="1" x14ac:dyDescent="0.3">
      <c r="A16" s="5">
        <v>14</v>
      </c>
      <c r="B16" s="23" t="s">
        <v>62</v>
      </c>
      <c r="C16" s="26" t="s">
        <v>63</v>
      </c>
      <c r="D16" s="46">
        <v>16560.599999999999</v>
      </c>
      <c r="E16" s="46">
        <v>18492</v>
      </c>
      <c r="F16" s="46">
        <v>18492</v>
      </c>
      <c r="G16" s="46">
        <v>16560.599999999999</v>
      </c>
      <c r="H16" s="27">
        <v>9246</v>
      </c>
      <c r="I16" s="27">
        <v>9246</v>
      </c>
      <c r="J16" s="27">
        <v>11557.5</v>
      </c>
      <c r="K16" s="27">
        <v>11557.5</v>
      </c>
      <c r="L16" s="27">
        <v>9246</v>
      </c>
      <c r="M16" s="27">
        <v>9246</v>
      </c>
      <c r="N16" s="46">
        <v>13869</v>
      </c>
      <c r="O16" s="27">
        <v>9246</v>
      </c>
      <c r="P16" s="27">
        <v>11557.5</v>
      </c>
      <c r="Q16" s="27">
        <v>7705</v>
      </c>
      <c r="R16" s="27">
        <v>8475.5</v>
      </c>
      <c r="S16" s="46">
        <v>18492</v>
      </c>
      <c r="T16" s="28">
        <f t="shared" si="0"/>
        <v>199549.2</v>
      </c>
    </row>
    <row r="17" spans="1:20" x14ac:dyDescent="0.3">
      <c r="A17" s="5">
        <v>15</v>
      </c>
      <c r="B17" s="23" t="s">
        <v>64</v>
      </c>
      <c r="C17" s="26" t="s">
        <v>49</v>
      </c>
      <c r="D17" s="46">
        <v>24.75</v>
      </c>
      <c r="E17" s="46">
        <v>23.4</v>
      </c>
      <c r="F17" s="46">
        <v>23.4</v>
      </c>
      <c r="G17" s="46">
        <v>24.75</v>
      </c>
      <c r="H17" s="27">
        <v>11.7</v>
      </c>
      <c r="I17" s="27">
        <v>11.7</v>
      </c>
      <c r="J17" s="27">
        <v>14.625</v>
      </c>
      <c r="K17" s="27">
        <v>14.625</v>
      </c>
      <c r="L17" s="27">
        <v>11.7</v>
      </c>
      <c r="M17" s="27">
        <v>11.7</v>
      </c>
      <c r="N17" s="46">
        <v>17.55</v>
      </c>
      <c r="O17" s="27">
        <v>11.7</v>
      </c>
      <c r="P17" s="27">
        <v>14.625</v>
      </c>
      <c r="Q17" s="27">
        <v>9.75</v>
      </c>
      <c r="R17" s="27">
        <v>10.725</v>
      </c>
      <c r="S17" s="46">
        <v>23.4</v>
      </c>
      <c r="T17" s="28">
        <f t="shared" si="0"/>
        <v>260.09999999999997</v>
      </c>
    </row>
    <row r="18" spans="1:20" x14ac:dyDescent="0.3">
      <c r="A18" s="5">
        <v>16</v>
      </c>
      <c r="B18" s="23" t="s">
        <v>65</v>
      </c>
      <c r="C18" s="26" t="s">
        <v>49</v>
      </c>
      <c r="D18" s="46">
        <v>224.14500000000001</v>
      </c>
      <c r="E18" s="46">
        <v>238.86</v>
      </c>
      <c r="F18" s="46">
        <v>238.86</v>
      </c>
      <c r="G18" s="46">
        <v>224.14500000000001</v>
      </c>
      <c r="H18" s="27">
        <v>119.43</v>
      </c>
      <c r="I18" s="27">
        <v>119.43</v>
      </c>
      <c r="J18" s="27">
        <v>149.28749999999999</v>
      </c>
      <c r="K18" s="27">
        <v>149.28749999999999</v>
      </c>
      <c r="L18" s="27">
        <v>119.43</v>
      </c>
      <c r="M18" s="27">
        <v>119.43</v>
      </c>
      <c r="N18" s="46">
        <v>179.14500000000001</v>
      </c>
      <c r="O18" s="27">
        <v>119.43</v>
      </c>
      <c r="P18" s="27">
        <v>149.28749999999999</v>
      </c>
      <c r="Q18" s="27">
        <v>99.525000000000006</v>
      </c>
      <c r="R18" s="27">
        <v>109.47750000000001</v>
      </c>
      <c r="S18" s="46">
        <v>238.86</v>
      </c>
      <c r="T18" s="28">
        <f t="shared" si="0"/>
        <v>2598.0300000000002</v>
      </c>
    </row>
    <row r="19" spans="1:20" ht="15.6" customHeight="1" x14ac:dyDescent="0.3">
      <c r="A19" s="5">
        <v>17</v>
      </c>
      <c r="B19" s="23" t="s">
        <v>66</v>
      </c>
      <c r="C19" s="26" t="s">
        <v>49</v>
      </c>
      <c r="D19" s="46">
        <v>47.4</v>
      </c>
      <c r="E19" s="46">
        <v>50.4</v>
      </c>
      <c r="F19" s="46">
        <v>50.4</v>
      </c>
      <c r="G19" s="46">
        <v>47.4</v>
      </c>
      <c r="H19" s="27">
        <v>25.2</v>
      </c>
      <c r="I19" s="27">
        <v>25.2</v>
      </c>
      <c r="J19" s="27">
        <v>31.5</v>
      </c>
      <c r="K19" s="27">
        <v>31.5</v>
      </c>
      <c r="L19" s="27">
        <v>25.2</v>
      </c>
      <c r="M19" s="27">
        <v>25.2</v>
      </c>
      <c r="N19" s="46">
        <v>37.799999999999997</v>
      </c>
      <c r="O19" s="27">
        <v>25.2</v>
      </c>
      <c r="P19" s="27">
        <v>31.5</v>
      </c>
      <c r="Q19" s="27">
        <v>21</v>
      </c>
      <c r="R19" s="27">
        <v>23.1</v>
      </c>
      <c r="S19" s="46">
        <v>50.4</v>
      </c>
      <c r="T19" s="28">
        <f t="shared" si="0"/>
        <v>548.4</v>
      </c>
    </row>
    <row r="20" spans="1:20" x14ac:dyDescent="0.3">
      <c r="A20" s="5">
        <v>18</v>
      </c>
      <c r="B20" s="23" t="s">
        <v>67</v>
      </c>
      <c r="C20" s="26" t="s">
        <v>49</v>
      </c>
      <c r="D20" s="46">
        <v>130.80000000000001</v>
      </c>
      <c r="E20" s="46">
        <v>129.6</v>
      </c>
      <c r="F20" s="46">
        <v>129.6</v>
      </c>
      <c r="G20" s="46">
        <v>130.80000000000001</v>
      </c>
      <c r="H20" s="27">
        <v>64.8</v>
      </c>
      <c r="I20" s="27">
        <v>64.8</v>
      </c>
      <c r="J20" s="27">
        <v>81</v>
      </c>
      <c r="K20" s="27">
        <v>81</v>
      </c>
      <c r="L20" s="27">
        <v>64.8</v>
      </c>
      <c r="M20" s="27">
        <v>64.8</v>
      </c>
      <c r="N20" s="46">
        <v>97.2</v>
      </c>
      <c r="O20" s="27">
        <v>64.8</v>
      </c>
      <c r="P20" s="27">
        <v>81</v>
      </c>
      <c r="Q20" s="27">
        <v>54</v>
      </c>
      <c r="R20" s="27">
        <v>59.4</v>
      </c>
      <c r="S20" s="46">
        <v>129.6</v>
      </c>
      <c r="T20" s="28">
        <f t="shared" si="0"/>
        <v>1427.9999999999998</v>
      </c>
    </row>
    <row r="21" spans="1:20" x14ac:dyDescent="0.3">
      <c r="A21" s="5">
        <v>19</v>
      </c>
      <c r="B21" s="23" t="s">
        <v>68</v>
      </c>
      <c r="C21" s="26" t="s">
        <v>49</v>
      </c>
      <c r="D21" s="46">
        <v>48.4</v>
      </c>
      <c r="E21" s="46">
        <v>43.2</v>
      </c>
      <c r="F21" s="46">
        <v>43.2</v>
      </c>
      <c r="G21" s="46">
        <v>48.4</v>
      </c>
      <c r="H21" s="27">
        <v>21.6</v>
      </c>
      <c r="I21" s="27">
        <v>21.6</v>
      </c>
      <c r="J21" s="27">
        <v>27</v>
      </c>
      <c r="K21" s="27">
        <v>27</v>
      </c>
      <c r="L21" s="27">
        <v>21.6</v>
      </c>
      <c r="M21" s="27">
        <v>21.6</v>
      </c>
      <c r="N21" s="46">
        <v>32.4</v>
      </c>
      <c r="O21" s="27">
        <v>21.6</v>
      </c>
      <c r="P21" s="27">
        <v>27</v>
      </c>
      <c r="Q21" s="27">
        <v>18</v>
      </c>
      <c r="R21" s="27">
        <v>19.8</v>
      </c>
      <c r="S21" s="46">
        <v>43.2</v>
      </c>
      <c r="T21" s="28">
        <f t="shared" si="0"/>
        <v>485.6</v>
      </c>
    </row>
    <row r="22" spans="1:20" ht="15.6" customHeight="1" x14ac:dyDescent="0.3">
      <c r="A22" s="5">
        <v>20</v>
      </c>
      <c r="B22" s="23" t="s">
        <v>69</v>
      </c>
      <c r="C22" s="26" t="s">
        <v>49</v>
      </c>
      <c r="D22" s="46">
        <v>63.3</v>
      </c>
      <c r="E22" s="46">
        <v>43.2</v>
      </c>
      <c r="F22" s="46">
        <v>43.2</v>
      </c>
      <c r="G22" s="46">
        <v>63.3</v>
      </c>
      <c r="H22" s="27">
        <v>21.6</v>
      </c>
      <c r="I22" s="27">
        <v>21.6</v>
      </c>
      <c r="J22" s="27">
        <v>27</v>
      </c>
      <c r="K22" s="27">
        <v>27</v>
      </c>
      <c r="L22" s="27">
        <v>21.6</v>
      </c>
      <c r="M22" s="27">
        <v>21.6</v>
      </c>
      <c r="N22" s="46">
        <v>32.4</v>
      </c>
      <c r="O22" s="27">
        <v>21.6</v>
      </c>
      <c r="P22" s="27">
        <v>27</v>
      </c>
      <c r="Q22" s="27">
        <v>18</v>
      </c>
      <c r="R22" s="27">
        <v>19.8</v>
      </c>
      <c r="S22" s="46">
        <v>43.2</v>
      </c>
      <c r="T22" s="28">
        <f t="shared" si="0"/>
        <v>515.40000000000009</v>
      </c>
    </row>
    <row r="23" spans="1:20" x14ac:dyDescent="0.3">
      <c r="A23" s="5">
        <v>21</v>
      </c>
      <c r="B23" s="23" t="s">
        <v>69</v>
      </c>
      <c r="C23" s="26" t="s">
        <v>49</v>
      </c>
      <c r="D23" s="46">
        <v>159.44999999999999</v>
      </c>
      <c r="E23" s="46">
        <v>178.2</v>
      </c>
      <c r="F23" s="46">
        <v>178.2</v>
      </c>
      <c r="G23" s="46">
        <v>159.44999999999999</v>
      </c>
      <c r="H23" s="27">
        <v>89.1</v>
      </c>
      <c r="I23" s="27">
        <v>89.1</v>
      </c>
      <c r="J23" s="27">
        <v>111.375</v>
      </c>
      <c r="K23" s="27">
        <v>111.375</v>
      </c>
      <c r="L23" s="27">
        <v>89.1</v>
      </c>
      <c r="M23" s="27">
        <v>89.1</v>
      </c>
      <c r="N23" s="46">
        <v>133.65</v>
      </c>
      <c r="O23" s="27">
        <v>89.1</v>
      </c>
      <c r="P23" s="27">
        <v>111.375</v>
      </c>
      <c r="Q23" s="27">
        <v>74.25</v>
      </c>
      <c r="R23" s="27">
        <v>81.674999999999997</v>
      </c>
      <c r="S23" s="46">
        <v>178.2</v>
      </c>
      <c r="T23" s="28">
        <f t="shared" si="0"/>
        <v>1922.6999999999998</v>
      </c>
    </row>
    <row r="24" spans="1:20" x14ac:dyDescent="0.3">
      <c r="A24" s="5">
        <v>22</v>
      </c>
      <c r="B24" s="23" t="s">
        <v>70</v>
      </c>
      <c r="C24" s="26" t="s">
        <v>49</v>
      </c>
      <c r="D24" s="46">
        <v>116.55</v>
      </c>
      <c r="E24" s="46">
        <v>135</v>
      </c>
      <c r="F24" s="46">
        <v>135</v>
      </c>
      <c r="G24" s="46">
        <v>116.55</v>
      </c>
      <c r="H24" s="27">
        <v>67.5</v>
      </c>
      <c r="I24" s="27">
        <v>67.5</v>
      </c>
      <c r="J24" s="27">
        <v>84.375</v>
      </c>
      <c r="K24" s="27">
        <v>84.375</v>
      </c>
      <c r="L24" s="27">
        <v>67.5</v>
      </c>
      <c r="M24" s="27">
        <v>67.5</v>
      </c>
      <c r="N24" s="46">
        <v>101.25</v>
      </c>
      <c r="O24" s="27">
        <v>67.5</v>
      </c>
      <c r="P24" s="27">
        <v>84.375</v>
      </c>
      <c r="Q24" s="27">
        <v>56.25</v>
      </c>
      <c r="R24" s="27">
        <v>61.875</v>
      </c>
      <c r="S24" s="46">
        <v>135</v>
      </c>
      <c r="T24" s="28">
        <f t="shared" si="0"/>
        <v>1448.1</v>
      </c>
    </row>
    <row r="25" spans="1:20" ht="15.6" customHeight="1" x14ac:dyDescent="0.3">
      <c r="A25" s="5">
        <v>23</v>
      </c>
      <c r="B25" s="23" t="s">
        <v>71</v>
      </c>
      <c r="C25" s="26" t="s">
        <v>49</v>
      </c>
      <c r="D25" s="46">
        <v>13.2</v>
      </c>
      <c r="E25" s="46">
        <v>14.4</v>
      </c>
      <c r="F25" s="46">
        <v>14.4</v>
      </c>
      <c r="G25" s="46">
        <v>13.2</v>
      </c>
      <c r="H25" s="27">
        <v>7.2</v>
      </c>
      <c r="I25" s="27">
        <v>7.2</v>
      </c>
      <c r="J25" s="27">
        <v>9</v>
      </c>
      <c r="K25" s="27">
        <v>9</v>
      </c>
      <c r="L25" s="27">
        <v>7.2</v>
      </c>
      <c r="M25" s="27">
        <v>7.2</v>
      </c>
      <c r="N25" s="46">
        <v>10.8</v>
      </c>
      <c r="O25" s="27">
        <v>7.2</v>
      </c>
      <c r="P25" s="27">
        <v>9</v>
      </c>
      <c r="Q25" s="27">
        <v>6</v>
      </c>
      <c r="R25" s="27">
        <v>6.6</v>
      </c>
      <c r="S25" s="46">
        <v>14.4</v>
      </c>
      <c r="T25" s="28">
        <f t="shared" si="0"/>
        <v>156</v>
      </c>
    </row>
    <row r="26" spans="1:20" x14ac:dyDescent="0.3">
      <c r="A26" s="5">
        <v>24</v>
      </c>
      <c r="B26" s="23" t="s">
        <v>72</v>
      </c>
      <c r="C26" s="26" t="s">
        <v>49</v>
      </c>
      <c r="D26" s="46">
        <v>82.8</v>
      </c>
      <c r="E26" s="46">
        <v>93.6</v>
      </c>
      <c r="F26" s="46">
        <v>93.6</v>
      </c>
      <c r="G26" s="46">
        <v>82.8</v>
      </c>
      <c r="H26" s="27">
        <v>46.8</v>
      </c>
      <c r="I26" s="27">
        <v>46.8</v>
      </c>
      <c r="J26" s="27">
        <v>58.5</v>
      </c>
      <c r="K26" s="27">
        <v>58.5</v>
      </c>
      <c r="L26" s="27">
        <v>46.8</v>
      </c>
      <c r="M26" s="27">
        <v>46.8</v>
      </c>
      <c r="N26" s="46">
        <v>70.2</v>
      </c>
      <c r="O26" s="27">
        <v>46.8</v>
      </c>
      <c r="P26" s="27">
        <v>58.5</v>
      </c>
      <c r="Q26" s="27">
        <v>39</v>
      </c>
      <c r="R26" s="27">
        <v>42.9</v>
      </c>
      <c r="S26" s="46">
        <v>93.6</v>
      </c>
      <c r="T26" s="28">
        <f t="shared" si="0"/>
        <v>1008</v>
      </c>
    </row>
    <row r="27" spans="1:20" x14ac:dyDescent="0.3">
      <c r="A27" s="5">
        <v>25</v>
      </c>
      <c r="B27" s="23" t="s">
        <v>73</v>
      </c>
      <c r="C27" s="26" t="s">
        <v>49</v>
      </c>
      <c r="D27" s="46">
        <v>43.2</v>
      </c>
      <c r="E27" s="46">
        <v>57.6</v>
      </c>
      <c r="F27" s="46">
        <v>57.6</v>
      </c>
      <c r="G27" s="46">
        <v>43.2</v>
      </c>
      <c r="H27" s="27">
        <v>28.8</v>
      </c>
      <c r="I27" s="27">
        <v>28.8</v>
      </c>
      <c r="J27" s="27">
        <v>36</v>
      </c>
      <c r="K27" s="27">
        <v>36</v>
      </c>
      <c r="L27" s="27">
        <v>28.8</v>
      </c>
      <c r="M27" s="27">
        <v>28.8</v>
      </c>
      <c r="N27" s="46">
        <v>43.2</v>
      </c>
      <c r="O27" s="27">
        <v>28.8</v>
      </c>
      <c r="P27" s="27">
        <v>36</v>
      </c>
      <c r="Q27" s="27">
        <v>24</v>
      </c>
      <c r="R27" s="27">
        <v>26.4</v>
      </c>
      <c r="S27" s="46">
        <v>57.6</v>
      </c>
      <c r="T27" s="28">
        <f t="shared" si="0"/>
        <v>604.80000000000007</v>
      </c>
    </row>
    <row r="28" spans="1:20" ht="15.6" customHeight="1" x14ac:dyDescent="0.3">
      <c r="A28" s="5">
        <v>26</v>
      </c>
      <c r="B28" s="23" t="s">
        <v>74</v>
      </c>
      <c r="C28" s="26" t="s">
        <v>49</v>
      </c>
      <c r="D28" s="46">
        <v>456.75</v>
      </c>
      <c r="E28" s="46">
        <v>520.20000000000005</v>
      </c>
      <c r="F28" s="46">
        <v>520.20000000000005</v>
      </c>
      <c r="G28" s="46">
        <v>456.75</v>
      </c>
      <c r="H28" s="27">
        <v>260.10000000000002</v>
      </c>
      <c r="I28" s="27">
        <v>260.10000000000002</v>
      </c>
      <c r="J28" s="27">
        <v>325.125</v>
      </c>
      <c r="K28" s="27">
        <v>325.125</v>
      </c>
      <c r="L28" s="27">
        <v>260.10000000000002</v>
      </c>
      <c r="M28" s="27">
        <v>260.10000000000002</v>
      </c>
      <c r="N28" s="46">
        <v>390.15</v>
      </c>
      <c r="O28" s="27">
        <v>260.10000000000002</v>
      </c>
      <c r="P28" s="27">
        <v>325.125</v>
      </c>
      <c r="Q28" s="27">
        <v>216.75</v>
      </c>
      <c r="R28" s="27">
        <v>238.42500000000001</v>
      </c>
      <c r="S28" s="46">
        <v>520.20000000000005</v>
      </c>
      <c r="T28" s="28">
        <f t="shared" si="0"/>
        <v>5595.3</v>
      </c>
    </row>
    <row r="29" spans="1:20" x14ac:dyDescent="0.3">
      <c r="A29" s="5">
        <v>27</v>
      </c>
      <c r="B29" s="23" t="s">
        <v>75</v>
      </c>
      <c r="C29" s="26" t="s">
        <v>49</v>
      </c>
      <c r="D29" s="46">
        <v>1002.3</v>
      </c>
      <c r="E29" s="46">
        <v>1093.2</v>
      </c>
      <c r="F29" s="46">
        <v>1093.2</v>
      </c>
      <c r="G29" s="46">
        <v>1002.3</v>
      </c>
      <c r="H29" s="27">
        <v>546.6</v>
      </c>
      <c r="I29" s="27">
        <v>546.6</v>
      </c>
      <c r="J29" s="27">
        <v>683.25</v>
      </c>
      <c r="K29" s="27">
        <v>683.25</v>
      </c>
      <c r="L29" s="27">
        <v>546.6</v>
      </c>
      <c r="M29" s="27">
        <v>546.6</v>
      </c>
      <c r="N29" s="46">
        <v>819.9</v>
      </c>
      <c r="O29" s="27">
        <v>546.6</v>
      </c>
      <c r="P29" s="27">
        <v>683.25</v>
      </c>
      <c r="Q29" s="27">
        <v>455.5</v>
      </c>
      <c r="R29" s="27">
        <v>501.05</v>
      </c>
      <c r="S29" s="46">
        <v>1093.2</v>
      </c>
      <c r="T29" s="28">
        <f t="shared" si="0"/>
        <v>11843.400000000001</v>
      </c>
    </row>
    <row r="30" spans="1:20" x14ac:dyDescent="0.3">
      <c r="A30" s="5">
        <v>28</v>
      </c>
      <c r="B30" s="21" t="s">
        <v>155</v>
      </c>
      <c r="C30" s="26" t="s">
        <v>49</v>
      </c>
      <c r="D30" s="46">
        <v>53</v>
      </c>
      <c r="E30" s="46">
        <v>54</v>
      </c>
      <c r="F30" s="46">
        <v>54</v>
      </c>
      <c r="G30" s="46">
        <v>53</v>
      </c>
      <c r="H30" s="27">
        <v>27</v>
      </c>
      <c r="I30" s="27">
        <v>27</v>
      </c>
      <c r="J30" s="27">
        <v>33.75</v>
      </c>
      <c r="K30" s="27">
        <v>33.75</v>
      </c>
      <c r="L30" s="27">
        <v>27</v>
      </c>
      <c r="M30" s="27">
        <v>27</v>
      </c>
      <c r="N30" s="46">
        <v>40.5</v>
      </c>
      <c r="O30" s="27">
        <v>27</v>
      </c>
      <c r="P30" s="27">
        <v>33.75</v>
      </c>
      <c r="Q30" s="27">
        <v>22.5</v>
      </c>
      <c r="R30" s="27">
        <v>24.75</v>
      </c>
      <c r="S30" s="46">
        <v>54</v>
      </c>
      <c r="T30" s="28">
        <f t="shared" si="0"/>
        <v>592</v>
      </c>
    </row>
    <row r="31" spans="1:20" ht="15.6" customHeight="1" x14ac:dyDescent="0.3">
      <c r="A31" s="5">
        <v>29</v>
      </c>
      <c r="B31" s="23" t="s">
        <v>76</v>
      </c>
      <c r="C31" s="26" t="s">
        <v>49</v>
      </c>
      <c r="D31" s="46">
        <v>1338</v>
      </c>
      <c r="E31" s="46">
        <v>1494.96</v>
      </c>
      <c r="F31" s="46">
        <v>1494.96</v>
      </c>
      <c r="G31" s="46">
        <v>1338</v>
      </c>
      <c r="H31" s="27">
        <v>747.48</v>
      </c>
      <c r="I31" s="27">
        <v>747.48</v>
      </c>
      <c r="J31" s="27">
        <v>934.35</v>
      </c>
      <c r="K31" s="27">
        <v>934.35</v>
      </c>
      <c r="L31" s="27">
        <v>747.48</v>
      </c>
      <c r="M31" s="27">
        <v>747.48</v>
      </c>
      <c r="N31" s="46">
        <v>1121.22</v>
      </c>
      <c r="O31" s="27">
        <v>747.48</v>
      </c>
      <c r="P31" s="27">
        <v>934.35</v>
      </c>
      <c r="Q31" s="27">
        <v>622.9</v>
      </c>
      <c r="R31" s="27">
        <v>685.19</v>
      </c>
      <c r="S31" s="46">
        <v>1494.96</v>
      </c>
      <c r="T31" s="28">
        <f t="shared" si="0"/>
        <v>16130.64</v>
      </c>
    </row>
    <row r="32" spans="1:20" x14ac:dyDescent="0.3">
      <c r="A32" s="5">
        <v>30</v>
      </c>
      <c r="B32" s="23" t="s">
        <v>77</v>
      </c>
      <c r="C32" s="26" t="s">
        <v>49</v>
      </c>
      <c r="D32" s="46">
        <v>185.9</v>
      </c>
      <c r="E32" s="46">
        <v>224.4</v>
      </c>
      <c r="F32" s="46">
        <v>224.4</v>
      </c>
      <c r="G32" s="46">
        <v>185.9</v>
      </c>
      <c r="H32" s="27">
        <v>112.2</v>
      </c>
      <c r="I32" s="27">
        <v>112.2</v>
      </c>
      <c r="J32" s="27">
        <v>140.25</v>
      </c>
      <c r="K32" s="27">
        <v>140.25</v>
      </c>
      <c r="L32" s="27">
        <v>112.2</v>
      </c>
      <c r="M32" s="27">
        <v>112.2</v>
      </c>
      <c r="N32" s="46">
        <v>168.3</v>
      </c>
      <c r="O32" s="27">
        <v>112.2</v>
      </c>
      <c r="P32" s="27">
        <v>140.25</v>
      </c>
      <c r="Q32" s="27">
        <v>93.5</v>
      </c>
      <c r="R32" s="27">
        <v>102.85</v>
      </c>
      <c r="S32" s="46">
        <v>224.4</v>
      </c>
      <c r="T32" s="28">
        <f t="shared" si="0"/>
        <v>2391.4</v>
      </c>
    </row>
    <row r="33" spans="1:20" x14ac:dyDescent="0.3">
      <c r="A33" s="5">
        <v>31</v>
      </c>
      <c r="B33" s="23" t="s">
        <v>78</v>
      </c>
      <c r="C33" s="26" t="s">
        <v>49</v>
      </c>
      <c r="D33" s="46">
        <v>194</v>
      </c>
      <c r="E33" s="46">
        <v>225.6</v>
      </c>
      <c r="F33" s="46">
        <v>225.6</v>
      </c>
      <c r="G33" s="46">
        <v>194</v>
      </c>
      <c r="H33" s="27">
        <v>112.8</v>
      </c>
      <c r="I33" s="27">
        <v>112.8</v>
      </c>
      <c r="J33" s="27">
        <v>141</v>
      </c>
      <c r="K33" s="27">
        <v>141</v>
      </c>
      <c r="L33" s="27">
        <v>112.8</v>
      </c>
      <c r="M33" s="27">
        <v>112.8</v>
      </c>
      <c r="N33" s="46">
        <v>169.2</v>
      </c>
      <c r="O33" s="27">
        <v>112.8</v>
      </c>
      <c r="P33" s="27">
        <v>141</v>
      </c>
      <c r="Q33" s="27">
        <v>94</v>
      </c>
      <c r="R33" s="27">
        <v>103.4</v>
      </c>
      <c r="S33" s="46">
        <v>225.6</v>
      </c>
      <c r="T33" s="28">
        <f t="shared" si="0"/>
        <v>2418.3999999999996</v>
      </c>
    </row>
    <row r="34" spans="1:20" ht="15.6" customHeight="1" x14ac:dyDescent="0.3">
      <c r="A34" s="5">
        <v>32</v>
      </c>
      <c r="B34" s="23" t="s">
        <v>79</v>
      </c>
      <c r="C34" s="26" t="s">
        <v>49</v>
      </c>
      <c r="D34" s="46">
        <v>398.9</v>
      </c>
      <c r="E34" s="46">
        <v>444</v>
      </c>
      <c r="F34" s="46">
        <v>444</v>
      </c>
      <c r="G34" s="46">
        <v>398.9</v>
      </c>
      <c r="H34" s="27">
        <v>222</v>
      </c>
      <c r="I34" s="27">
        <v>222</v>
      </c>
      <c r="J34" s="27">
        <v>277.5</v>
      </c>
      <c r="K34" s="27">
        <v>277.5</v>
      </c>
      <c r="L34" s="27">
        <v>222</v>
      </c>
      <c r="M34" s="27">
        <v>222</v>
      </c>
      <c r="N34" s="46">
        <v>333</v>
      </c>
      <c r="O34" s="27">
        <v>222</v>
      </c>
      <c r="P34" s="27">
        <v>277.5</v>
      </c>
      <c r="Q34" s="27">
        <v>185</v>
      </c>
      <c r="R34" s="27">
        <v>203.5</v>
      </c>
      <c r="S34" s="46">
        <v>444</v>
      </c>
      <c r="T34" s="28">
        <f t="shared" si="0"/>
        <v>4793.8</v>
      </c>
    </row>
    <row r="35" spans="1:20" x14ac:dyDescent="0.3">
      <c r="A35" s="5">
        <v>33</v>
      </c>
      <c r="B35" s="23" t="s">
        <v>80</v>
      </c>
      <c r="C35" s="26" t="s">
        <v>49</v>
      </c>
      <c r="D35" s="46">
        <v>122.7</v>
      </c>
      <c r="E35" s="46">
        <v>133.19999999999999</v>
      </c>
      <c r="F35" s="46">
        <v>133.19999999999999</v>
      </c>
      <c r="G35" s="46">
        <v>122.7</v>
      </c>
      <c r="H35" s="27">
        <v>66.599999999999994</v>
      </c>
      <c r="I35" s="27">
        <v>66.599999999999994</v>
      </c>
      <c r="J35" s="27">
        <v>83.25</v>
      </c>
      <c r="K35" s="27">
        <v>83.25</v>
      </c>
      <c r="L35" s="27">
        <v>66.599999999999994</v>
      </c>
      <c r="M35" s="27">
        <v>66.599999999999994</v>
      </c>
      <c r="N35" s="46">
        <v>99.9</v>
      </c>
      <c r="O35" s="27">
        <v>66.599999999999994</v>
      </c>
      <c r="P35" s="27">
        <v>83.25</v>
      </c>
      <c r="Q35" s="27">
        <v>55.5</v>
      </c>
      <c r="R35" s="27">
        <v>61.05</v>
      </c>
      <c r="S35" s="46">
        <v>133.19999999999999</v>
      </c>
      <c r="T35" s="28">
        <f t="shared" ref="T35:T66" si="1">SUM(D35:S35)</f>
        <v>1444.2</v>
      </c>
    </row>
    <row r="36" spans="1:20" x14ac:dyDescent="0.3">
      <c r="A36" s="5">
        <v>34</v>
      </c>
      <c r="B36" s="23" t="s">
        <v>81</v>
      </c>
      <c r="C36" s="26" t="s">
        <v>49</v>
      </c>
      <c r="D36" s="46">
        <v>102.3</v>
      </c>
      <c r="E36" s="46">
        <v>109.2</v>
      </c>
      <c r="F36" s="46">
        <v>109.2</v>
      </c>
      <c r="G36" s="46">
        <v>102.3</v>
      </c>
      <c r="H36" s="27">
        <v>54.6</v>
      </c>
      <c r="I36" s="27">
        <v>54.6</v>
      </c>
      <c r="J36" s="27">
        <v>68.25</v>
      </c>
      <c r="K36" s="27">
        <v>68.25</v>
      </c>
      <c r="L36" s="27">
        <v>54.6</v>
      </c>
      <c r="M36" s="27">
        <v>54.6</v>
      </c>
      <c r="N36" s="46">
        <v>81.900000000000006</v>
      </c>
      <c r="O36" s="27">
        <v>54.6</v>
      </c>
      <c r="P36" s="27">
        <v>68.25</v>
      </c>
      <c r="Q36" s="27">
        <v>45.5</v>
      </c>
      <c r="R36" s="27">
        <v>50.05</v>
      </c>
      <c r="S36" s="46">
        <v>109.2</v>
      </c>
      <c r="T36" s="28">
        <f t="shared" si="1"/>
        <v>1187.4000000000001</v>
      </c>
    </row>
    <row r="37" spans="1:20" ht="15.6" customHeight="1" x14ac:dyDescent="0.3">
      <c r="A37" s="5">
        <v>35</v>
      </c>
      <c r="B37" s="23" t="s">
        <v>82</v>
      </c>
      <c r="C37" s="26" t="s">
        <v>49</v>
      </c>
      <c r="D37" s="46">
        <v>22</v>
      </c>
      <c r="E37" s="46">
        <v>24</v>
      </c>
      <c r="F37" s="46">
        <v>24</v>
      </c>
      <c r="G37" s="46">
        <v>22</v>
      </c>
      <c r="H37" s="27">
        <v>12</v>
      </c>
      <c r="I37" s="27">
        <v>12</v>
      </c>
      <c r="J37" s="27">
        <v>15</v>
      </c>
      <c r="K37" s="27">
        <v>15</v>
      </c>
      <c r="L37" s="27">
        <v>12</v>
      </c>
      <c r="M37" s="27">
        <v>12</v>
      </c>
      <c r="N37" s="46">
        <v>18</v>
      </c>
      <c r="O37" s="27">
        <v>12</v>
      </c>
      <c r="P37" s="27">
        <v>15</v>
      </c>
      <c r="Q37" s="27">
        <v>10</v>
      </c>
      <c r="R37" s="27">
        <v>11</v>
      </c>
      <c r="S37" s="46">
        <v>24</v>
      </c>
      <c r="T37" s="28">
        <f t="shared" si="1"/>
        <v>260</v>
      </c>
    </row>
    <row r="38" spans="1:20" x14ac:dyDescent="0.3">
      <c r="A38" s="5">
        <v>36</v>
      </c>
      <c r="B38" s="23" t="s">
        <v>83</v>
      </c>
      <c r="C38" s="26" t="s">
        <v>49</v>
      </c>
      <c r="D38" s="46">
        <v>112.4</v>
      </c>
      <c r="E38" s="46">
        <v>132</v>
      </c>
      <c r="F38" s="46">
        <v>132</v>
      </c>
      <c r="G38" s="46">
        <v>112.4</v>
      </c>
      <c r="H38" s="27">
        <v>66</v>
      </c>
      <c r="I38" s="27">
        <v>66</v>
      </c>
      <c r="J38" s="27">
        <v>82.5</v>
      </c>
      <c r="K38" s="27">
        <v>82.5</v>
      </c>
      <c r="L38" s="27">
        <v>66</v>
      </c>
      <c r="M38" s="27">
        <v>66</v>
      </c>
      <c r="N38" s="46">
        <v>99</v>
      </c>
      <c r="O38" s="27">
        <v>66</v>
      </c>
      <c r="P38" s="27">
        <v>82.5</v>
      </c>
      <c r="Q38" s="27">
        <v>55</v>
      </c>
      <c r="R38" s="27">
        <v>60.5</v>
      </c>
      <c r="S38" s="46">
        <v>132</v>
      </c>
      <c r="T38" s="28">
        <f t="shared" si="1"/>
        <v>1412.8</v>
      </c>
    </row>
    <row r="39" spans="1:20" x14ac:dyDescent="0.3">
      <c r="A39" s="5">
        <v>37</v>
      </c>
      <c r="B39" s="23" t="s">
        <v>84</v>
      </c>
      <c r="C39" s="26" t="s">
        <v>49</v>
      </c>
      <c r="D39" s="46">
        <v>68.849999999999994</v>
      </c>
      <c r="E39" s="46">
        <v>84.6</v>
      </c>
      <c r="F39" s="46">
        <v>84.6</v>
      </c>
      <c r="G39" s="46">
        <v>68.849999999999994</v>
      </c>
      <c r="H39" s="27">
        <v>42.3</v>
      </c>
      <c r="I39" s="27">
        <v>42.3</v>
      </c>
      <c r="J39" s="27">
        <v>52.875</v>
      </c>
      <c r="K39" s="27">
        <v>52.875</v>
      </c>
      <c r="L39" s="27">
        <v>42.3</v>
      </c>
      <c r="M39" s="27">
        <v>42.3</v>
      </c>
      <c r="N39" s="46">
        <v>63.45</v>
      </c>
      <c r="O39" s="27">
        <v>42.3</v>
      </c>
      <c r="P39" s="27">
        <v>52.875</v>
      </c>
      <c r="Q39" s="27">
        <v>35.25</v>
      </c>
      <c r="R39" s="27">
        <v>38.774999999999999</v>
      </c>
      <c r="S39" s="46">
        <v>84.6</v>
      </c>
      <c r="T39" s="28">
        <f t="shared" si="1"/>
        <v>899.09999999999991</v>
      </c>
    </row>
    <row r="40" spans="1:20" ht="15.6" customHeight="1" x14ac:dyDescent="0.3">
      <c r="A40" s="5">
        <v>38</v>
      </c>
      <c r="B40" s="23" t="s">
        <v>85</v>
      </c>
      <c r="C40" s="26" t="s">
        <v>49</v>
      </c>
      <c r="D40" s="46">
        <v>43.2</v>
      </c>
      <c r="E40" s="46">
        <v>43.2</v>
      </c>
      <c r="F40" s="46">
        <v>43.2</v>
      </c>
      <c r="G40" s="46">
        <v>43.2</v>
      </c>
      <c r="H40" s="27">
        <v>21.6</v>
      </c>
      <c r="I40" s="27">
        <v>21.6</v>
      </c>
      <c r="J40" s="27">
        <v>27</v>
      </c>
      <c r="K40" s="27">
        <v>27</v>
      </c>
      <c r="L40" s="27">
        <v>21.6</v>
      </c>
      <c r="M40" s="27">
        <v>21.6</v>
      </c>
      <c r="N40" s="46">
        <v>32.4</v>
      </c>
      <c r="O40" s="27">
        <v>21.6</v>
      </c>
      <c r="P40" s="27">
        <v>27</v>
      </c>
      <c r="Q40" s="27">
        <v>18</v>
      </c>
      <c r="R40" s="27">
        <v>19.8</v>
      </c>
      <c r="S40" s="46">
        <v>43.2</v>
      </c>
      <c r="T40" s="28">
        <f t="shared" si="1"/>
        <v>475.20000000000005</v>
      </c>
    </row>
    <row r="41" spans="1:20" x14ac:dyDescent="0.3">
      <c r="A41" s="5">
        <v>39</v>
      </c>
      <c r="B41" s="23" t="s">
        <v>86</v>
      </c>
      <c r="C41" s="26" t="s">
        <v>49</v>
      </c>
      <c r="D41" s="46">
        <v>339.48</v>
      </c>
      <c r="E41" s="46">
        <v>452.64</v>
      </c>
      <c r="F41" s="46">
        <v>452.64</v>
      </c>
      <c r="G41" s="46">
        <v>339.48</v>
      </c>
      <c r="H41" s="27">
        <v>226.32</v>
      </c>
      <c r="I41" s="27">
        <v>226.32</v>
      </c>
      <c r="J41" s="27">
        <v>282.89999999999998</v>
      </c>
      <c r="K41" s="27">
        <v>282.89999999999998</v>
      </c>
      <c r="L41" s="27">
        <v>226.32</v>
      </c>
      <c r="M41" s="27">
        <v>226.32</v>
      </c>
      <c r="N41" s="46">
        <v>339.48</v>
      </c>
      <c r="O41" s="27">
        <v>226.32</v>
      </c>
      <c r="P41" s="27">
        <v>282.89999999999998</v>
      </c>
      <c r="Q41" s="27">
        <v>188.6</v>
      </c>
      <c r="R41" s="27">
        <v>207.46</v>
      </c>
      <c r="S41" s="46">
        <v>452.64</v>
      </c>
      <c r="T41" s="28">
        <f t="shared" si="1"/>
        <v>4752.72</v>
      </c>
    </row>
    <row r="42" spans="1:20" x14ac:dyDescent="0.3">
      <c r="A42" s="5">
        <v>40</v>
      </c>
      <c r="B42" s="23" t="s">
        <v>87</v>
      </c>
      <c r="C42" s="26" t="s">
        <v>49</v>
      </c>
      <c r="D42" s="46">
        <v>877.6</v>
      </c>
      <c r="E42" s="46">
        <v>1068</v>
      </c>
      <c r="F42" s="46">
        <v>1068</v>
      </c>
      <c r="G42" s="46">
        <v>877.6</v>
      </c>
      <c r="H42" s="27">
        <v>534</v>
      </c>
      <c r="I42" s="27">
        <v>534</v>
      </c>
      <c r="J42" s="27">
        <v>667.5</v>
      </c>
      <c r="K42" s="27">
        <v>667.5</v>
      </c>
      <c r="L42" s="27">
        <v>534</v>
      </c>
      <c r="M42" s="27">
        <v>534</v>
      </c>
      <c r="N42" s="46">
        <v>801</v>
      </c>
      <c r="O42" s="27">
        <v>534</v>
      </c>
      <c r="P42" s="27">
        <v>667.5</v>
      </c>
      <c r="Q42" s="27">
        <v>445</v>
      </c>
      <c r="R42" s="27">
        <v>489.5</v>
      </c>
      <c r="S42" s="46">
        <v>1068</v>
      </c>
      <c r="T42" s="28">
        <f t="shared" si="1"/>
        <v>11367.2</v>
      </c>
    </row>
    <row r="43" spans="1:20" ht="15.6" customHeight="1" x14ac:dyDescent="0.3">
      <c r="A43" s="5">
        <v>41</v>
      </c>
      <c r="B43" s="23" t="s">
        <v>88</v>
      </c>
      <c r="C43" s="26" t="s">
        <v>49</v>
      </c>
      <c r="D43" s="46">
        <v>285.72000000000003</v>
      </c>
      <c r="E43" s="46">
        <v>338.4</v>
      </c>
      <c r="F43" s="46">
        <v>338.4</v>
      </c>
      <c r="G43" s="46">
        <v>285.72000000000003</v>
      </c>
      <c r="H43" s="27">
        <v>169.2</v>
      </c>
      <c r="I43" s="27">
        <v>169.2</v>
      </c>
      <c r="J43" s="27">
        <v>211.5</v>
      </c>
      <c r="K43" s="27">
        <v>211.5</v>
      </c>
      <c r="L43" s="27">
        <v>169.2</v>
      </c>
      <c r="M43" s="27">
        <v>169.2</v>
      </c>
      <c r="N43" s="46">
        <v>253.8</v>
      </c>
      <c r="O43" s="27">
        <v>169.2</v>
      </c>
      <c r="P43" s="27">
        <v>211.5</v>
      </c>
      <c r="Q43" s="27">
        <v>141</v>
      </c>
      <c r="R43" s="27">
        <v>155.1</v>
      </c>
      <c r="S43" s="46">
        <v>338.4</v>
      </c>
      <c r="T43" s="28">
        <f t="shared" si="1"/>
        <v>3617.04</v>
      </c>
    </row>
    <row r="44" spans="1:20" x14ac:dyDescent="0.3">
      <c r="A44" s="5">
        <v>42</v>
      </c>
      <c r="B44" s="23" t="s">
        <v>89</v>
      </c>
      <c r="C44" s="26" t="s">
        <v>49</v>
      </c>
      <c r="D44" s="46">
        <v>12.6</v>
      </c>
      <c r="E44" s="46">
        <v>16.8</v>
      </c>
      <c r="F44" s="46">
        <v>16.8</v>
      </c>
      <c r="G44" s="46">
        <v>12.6</v>
      </c>
      <c r="H44" s="27">
        <v>8.4</v>
      </c>
      <c r="I44" s="27">
        <v>8.4</v>
      </c>
      <c r="J44" s="27">
        <v>10.5</v>
      </c>
      <c r="K44" s="27">
        <v>10.5</v>
      </c>
      <c r="L44" s="27">
        <v>8.4</v>
      </c>
      <c r="M44" s="27">
        <v>8.4</v>
      </c>
      <c r="N44" s="46">
        <v>12.6</v>
      </c>
      <c r="O44" s="27">
        <v>8.4</v>
      </c>
      <c r="P44" s="27">
        <v>10.5</v>
      </c>
      <c r="Q44" s="27">
        <v>7</v>
      </c>
      <c r="R44" s="27">
        <v>7.7</v>
      </c>
      <c r="S44" s="46">
        <v>16.8</v>
      </c>
      <c r="T44" s="28">
        <f t="shared" si="1"/>
        <v>176.4</v>
      </c>
    </row>
    <row r="45" spans="1:20" x14ac:dyDescent="0.3">
      <c r="A45" s="5">
        <v>43</v>
      </c>
      <c r="B45" s="23" t="s">
        <v>90</v>
      </c>
      <c r="C45" s="26" t="s">
        <v>49</v>
      </c>
      <c r="D45" s="46">
        <v>92.025000000000006</v>
      </c>
      <c r="E45" s="46">
        <v>105.54</v>
      </c>
      <c r="F45" s="46">
        <v>105.54</v>
      </c>
      <c r="G45" s="46">
        <v>92.025000000000006</v>
      </c>
      <c r="H45" s="27">
        <v>52.77</v>
      </c>
      <c r="I45" s="27">
        <v>52.77</v>
      </c>
      <c r="J45" s="27">
        <v>65.962500000000006</v>
      </c>
      <c r="K45" s="27">
        <v>65.962500000000006</v>
      </c>
      <c r="L45" s="27">
        <v>52.77</v>
      </c>
      <c r="M45" s="27">
        <v>52.77</v>
      </c>
      <c r="N45" s="47">
        <v>79.155000000000001</v>
      </c>
      <c r="O45" s="27">
        <v>52.77</v>
      </c>
      <c r="P45" s="27">
        <v>65.962500000000006</v>
      </c>
      <c r="Q45" s="27">
        <v>43.975000000000001</v>
      </c>
      <c r="R45" s="27">
        <v>48.372500000000002</v>
      </c>
      <c r="S45" s="46">
        <v>105.54</v>
      </c>
      <c r="T45" s="28">
        <f t="shared" si="1"/>
        <v>1133.9099999999999</v>
      </c>
    </row>
    <row r="46" spans="1:20" ht="15.6" customHeight="1" x14ac:dyDescent="0.3">
      <c r="A46" s="5">
        <v>44</v>
      </c>
      <c r="B46" s="23" t="s">
        <v>91</v>
      </c>
      <c r="C46" s="26" t="s">
        <v>49</v>
      </c>
      <c r="D46" s="46">
        <v>1339.2</v>
      </c>
      <c r="E46" s="46">
        <v>1558.8</v>
      </c>
      <c r="F46" s="46">
        <v>1558.8</v>
      </c>
      <c r="G46" s="46">
        <v>1339.2</v>
      </c>
      <c r="H46" s="27">
        <v>779.4</v>
      </c>
      <c r="I46" s="27">
        <v>779.4</v>
      </c>
      <c r="J46" s="27">
        <v>974.25</v>
      </c>
      <c r="K46" s="27">
        <v>974.25</v>
      </c>
      <c r="L46" s="27">
        <v>779.4</v>
      </c>
      <c r="M46" s="27">
        <v>779.4</v>
      </c>
      <c r="N46" s="46">
        <v>1169.0999999999999</v>
      </c>
      <c r="O46" s="27">
        <v>779.4</v>
      </c>
      <c r="P46" s="27">
        <v>974.25</v>
      </c>
      <c r="Q46" s="27">
        <v>649.5</v>
      </c>
      <c r="R46" s="27">
        <v>714.45</v>
      </c>
      <c r="S46" s="46">
        <v>1558.8</v>
      </c>
      <c r="T46" s="28">
        <f t="shared" si="1"/>
        <v>16707.599999999999</v>
      </c>
    </row>
    <row r="47" spans="1:20" x14ac:dyDescent="0.3">
      <c r="A47" s="5">
        <v>45</v>
      </c>
      <c r="B47" s="23" t="s">
        <v>92</v>
      </c>
      <c r="C47" s="26" t="s">
        <v>49</v>
      </c>
      <c r="D47" s="46">
        <v>34.200000000000003</v>
      </c>
      <c r="E47" s="46">
        <v>43.2</v>
      </c>
      <c r="F47" s="46">
        <v>43.2</v>
      </c>
      <c r="G47" s="46">
        <v>34.200000000000003</v>
      </c>
      <c r="H47" s="27">
        <v>21.6</v>
      </c>
      <c r="I47" s="27">
        <v>21.6</v>
      </c>
      <c r="J47" s="27">
        <v>27</v>
      </c>
      <c r="K47" s="27">
        <v>27</v>
      </c>
      <c r="L47" s="27">
        <v>21.6</v>
      </c>
      <c r="M47" s="27">
        <v>21.6</v>
      </c>
      <c r="N47" s="46">
        <v>32.4</v>
      </c>
      <c r="O47" s="27">
        <v>21.6</v>
      </c>
      <c r="P47" s="27">
        <v>27</v>
      </c>
      <c r="Q47" s="27">
        <v>18</v>
      </c>
      <c r="R47" s="27">
        <v>19.8</v>
      </c>
      <c r="S47" s="46">
        <v>43.2</v>
      </c>
      <c r="T47" s="28">
        <f t="shared" si="1"/>
        <v>457.20000000000005</v>
      </c>
    </row>
    <row r="48" spans="1:20" x14ac:dyDescent="0.3">
      <c r="A48" s="5">
        <v>46</v>
      </c>
      <c r="B48" s="23" t="s">
        <v>93</v>
      </c>
      <c r="C48" s="26" t="s">
        <v>49</v>
      </c>
      <c r="D48" s="46">
        <v>90.8</v>
      </c>
      <c r="E48" s="46">
        <v>103.2</v>
      </c>
      <c r="F48" s="46">
        <v>103.2</v>
      </c>
      <c r="G48" s="46">
        <v>90.8</v>
      </c>
      <c r="H48" s="27">
        <v>51.6</v>
      </c>
      <c r="I48" s="27">
        <v>51.6</v>
      </c>
      <c r="J48" s="27">
        <v>64.5</v>
      </c>
      <c r="K48" s="27">
        <v>64.5</v>
      </c>
      <c r="L48" s="27">
        <v>51.6</v>
      </c>
      <c r="M48" s="27">
        <v>51.6</v>
      </c>
      <c r="N48" s="46">
        <v>77.400000000000006</v>
      </c>
      <c r="O48" s="27">
        <v>51.6</v>
      </c>
      <c r="P48" s="27">
        <v>64.5</v>
      </c>
      <c r="Q48" s="27">
        <v>43</v>
      </c>
      <c r="R48" s="27">
        <v>47.3</v>
      </c>
      <c r="S48" s="46">
        <v>103.2</v>
      </c>
      <c r="T48" s="28">
        <f t="shared" si="1"/>
        <v>1110.4000000000001</v>
      </c>
    </row>
    <row r="49" spans="1:20" ht="15.6" customHeight="1" x14ac:dyDescent="0.3">
      <c r="A49" s="5">
        <v>47</v>
      </c>
      <c r="B49" s="23" t="s">
        <v>94</v>
      </c>
      <c r="C49" s="26" t="s">
        <v>49</v>
      </c>
      <c r="D49" s="46">
        <v>28.2</v>
      </c>
      <c r="E49" s="46">
        <v>16.8</v>
      </c>
      <c r="F49" s="46">
        <v>16.8</v>
      </c>
      <c r="G49" s="46">
        <v>28.2</v>
      </c>
      <c r="H49" s="27">
        <v>8.4</v>
      </c>
      <c r="I49" s="27">
        <v>8.4</v>
      </c>
      <c r="J49" s="27">
        <v>10.5</v>
      </c>
      <c r="K49" s="27">
        <v>10.5</v>
      </c>
      <c r="L49" s="27">
        <v>8.4</v>
      </c>
      <c r="M49" s="27">
        <v>8.4</v>
      </c>
      <c r="N49" s="46">
        <v>12.6</v>
      </c>
      <c r="O49" s="27">
        <v>8.4</v>
      </c>
      <c r="P49" s="27">
        <v>10.5</v>
      </c>
      <c r="Q49" s="27">
        <v>7</v>
      </c>
      <c r="R49" s="27">
        <v>7.7</v>
      </c>
      <c r="S49" s="46">
        <v>16.8</v>
      </c>
      <c r="T49" s="28">
        <f t="shared" si="1"/>
        <v>207.60000000000002</v>
      </c>
    </row>
    <row r="50" spans="1:20" x14ac:dyDescent="0.3">
      <c r="A50" s="5">
        <v>48</v>
      </c>
      <c r="B50" s="23" t="s">
        <v>95</v>
      </c>
      <c r="C50" s="26" t="s">
        <v>49</v>
      </c>
      <c r="D50" s="46">
        <v>60.3</v>
      </c>
      <c r="E50" s="46">
        <v>75.599999999999994</v>
      </c>
      <c r="F50" s="46">
        <v>75.599999999999994</v>
      </c>
      <c r="G50" s="46">
        <v>60.3</v>
      </c>
      <c r="H50" s="27">
        <v>37.799999999999997</v>
      </c>
      <c r="I50" s="27">
        <v>37.799999999999997</v>
      </c>
      <c r="J50" s="27">
        <v>47.25</v>
      </c>
      <c r="K50" s="27">
        <v>47.25</v>
      </c>
      <c r="L50" s="27">
        <v>37.799999999999997</v>
      </c>
      <c r="M50" s="27">
        <v>37.799999999999997</v>
      </c>
      <c r="N50" s="46">
        <v>56.7</v>
      </c>
      <c r="O50" s="27">
        <v>37.799999999999997</v>
      </c>
      <c r="P50" s="27">
        <v>47.25</v>
      </c>
      <c r="Q50" s="27">
        <v>31.5</v>
      </c>
      <c r="R50" s="27">
        <v>34.65</v>
      </c>
      <c r="S50" s="46">
        <v>75.599999999999994</v>
      </c>
      <c r="T50" s="28">
        <f t="shared" si="1"/>
        <v>801</v>
      </c>
    </row>
    <row r="51" spans="1:20" x14ac:dyDescent="0.3">
      <c r="A51" s="5">
        <v>49</v>
      </c>
      <c r="B51" s="23" t="s">
        <v>96</v>
      </c>
      <c r="C51" s="26" t="s">
        <v>49</v>
      </c>
      <c r="D51" s="46">
        <v>301.39999999999998</v>
      </c>
      <c r="E51" s="46">
        <v>324</v>
      </c>
      <c r="F51" s="46">
        <v>324</v>
      </c>
      <c r="G51" s="46">
        <v>301.39999999999998</v>
      </c>
      <c r="H51" s="27">
        <v>162</v>
      </c>
      <c r="I51" s="27">
        <v>162</v>
      </c>
      <c r="J51" s="27">
        <v>202.5</v>
      </c>
      <c r="K51" s="27">
        <v>202.5</v>
      </c>
      <c r="L51" s="27">
        <v>162</v>
      </c>
      <c r="M51" s="27">
        <v>162</v>
      </c>
      <c r="N51" s="46">
        <v>243</v>
      </c>
      <c r="O51" s="27">
        <v>162</v>
      </c>
      <c r="P51" s="27">
        <v>202.5</v>
      </c>
      <c r="Q51" s="27">
        <v>135</v>
      </c>
      <c r="R51" s="27">
        <v>148.5</v>
      </c>
      <c r="S51" s="46">
        <v>324</v>
      </c>
      <c r="T51" s="28">
        <f t="shared" si="1"/>
        <v>3518.8</v>
      </c>
    </row>
    <row r="52" spans="1:20" ht="15.6" customHeight="1" x14ac:dyDescent="0.3">
      <c r="A52" s="5">
        <v>50</v>
      </c>
      <c r="B52" s="23" t="s">
        <v>97</v>
      </c>
      <c r="C52" s="26" t="s">
        <v>49</v>
      </c>
      <c r="D52" s="46">
        <v>310.89999999999998</v>
      </c>
      <c r="E52" s="46">
        <v>344.4</v>
      </c>
      <c r="F52" s="46">
        <v>344.4</v>
      </c>
      <c r="G52" s="46">
        <v>310.89999999999998</v>
      </c>
      <c r="H52" s="27">
        <v>172.2</v>
      </c>
      <c r="I52" s="27">
        <v>172.2</v>
      </c>
      <c r="J52" s="27">
        <v>215.25</v>
      </c>
      <c r="K52" s="27">
        <v>215.25</v>
      </c>
      <c r="L52" s="27">
        <v>172.2</v>
      </c>
      <c r="M52" s="27">
        <v>172.2</v>
      </c>
      <c r="N52" s="46">
        <v>258.3</v>
      </c>
      <c r="O52" s="27">
        <v>172.2</v>
      </c>
      <c r="P52" s="27">
        <v>215.25</v>
      </c>
      <c r="Q52" s="27">
        <v>143.5</v>
      </c>
      <c r="R52" s="27">
        <v>157.85</v>
      </c>
      <c r="S52" s="46">
        <v>344.4</v>
      </c>
      <c r="T52" s="28">
        <f t="shared" si="1"/>
        <v>3721.3999999999996</v>
      </c>
    </row>
    <row r="53" spans="1:20" x14ac:dyDescent="0.3">
      <c r="A53" s="5">
        <v>51</v>
      </c>
      <c r="B53" s="23" t="s">
        <v>98</v>
      </c>
      <c r="C53" s="26" t="s">
        <v>49</v>
      </c>
      <c r="D53" s="46">
        <v>658</v>
      </c>
      <c r="E53" s="46">
        <v>729.36</v>
      </c>
      <c r="F53" s="46">
        <v>729.36</v>
      </c>
      <c r="G53" s="46">
        <v>658</v>
      </c>
      <c r="H53" s="27">
        <v>364.68</v>
      </c>
      <c r="I53" s="27">
        <v>364.68</v>
      </c>
      <c r="J53" s="27">
        <v>455.85</v>
      </c>
      <c r="K53" s="27">
        <v>455.85</v>
      </c>
      <c r="L53" s="27">
        <v>364.68</v>
      </c>
      <c r="M53" s="27">
        <v>364.68</v>
      </c>
      <c r="N53" s="46">
        <v>547.02</v>
      </c>
      <c r="O53" s="27">
        <v>364.68</v>
      </c>
      <c r="P53" s="27">
        <v>455.85</v>
      </c>
      <c r="Q53" s="27">
        <v>303.89999999999998</v>
      </c>
      <c r="R53" s="27">
        <v>334.29</v>
      </c>
      <c r="S53" s="46">
        <v>729.36</v>
      </c>
      <c r="T53" s="28">
        <f t="shared" si="1"/>
        <v>7880.24</v>
      </c>
    </row>
    <row r="54" spans="1:20" x14ac:dyDescent="0.3">
      <c r="A54" s="5">
        <v>52</v>
      </c>
      <c r="B54" s="23" t="s">
        <v>99</v>
      </c>
      <c r="C54" s="26" t="s">
        <v>49</v>
      </c>
      <c r="D54" s="46">
        <v>140.4</v>
      </c>
      <c r="E54" s="46">
        <v>153.6</v>
      </c>
      <c r="F54" s="46">
        <v>153.6</v>
      </c>
      <c r="G54" s="46">
        <v>140.4</v>
      </c>
      <c r="H54" s="27">
        <v>76.8</v>
      </c>
      <c r="I54" s="27">
        <v>76.8</v>
      </c>
      <c r="J54" s="27">
        <v>96</v>
      </c>
      <c r="K54" s="27">
        <v>96</v>
      </c>
      <c r="L54" s="27">
        <v>76.8</v>
      </c>
      <c r="M54" s="27">
        <v>76.8</v>
      </c>
      <c r="N54" s="46">
        <v>115.2</v>
      </c>
      <c r="O54" s="27">
        <v>76.8</v>
      </c>
      <c r="P54" s="27">
        <v>96</v>
      </c>
      <c r="Q54" s="27">
        <v>64</v>
      </c>
      <c r="R54" s="27">
        <v>70.400000000000006</v>
      </c>
      <c r="S54" s="46">
        <v>153.6</v>
      </c>
      <c r="T54" s="28">
        <f t="shared" si="1"/>
        <v>1663.1999999999998</v>
      </c>
    </row>
    <row r="55" spans="1:20" ht="15.6" customHeight="1" x14ac:dyDescent="0.3">
      <c r="A55" s="5">
        <v>53</v>
      </c>
      <c r="B55" s="23" t="s">
        <v>100</v>
      </c>
      <c r="C55" s="26" t="s">
        <v>49</v>
      </c>
      <c r="D55" s="46">
        <v>84.2</v>
      </c>
      <c r="E55" s="46">
        <v>98.4</v>
      </c>
      <c r="F55" s="46">
        <v>98.4</v>
      </c>
      <c r="G55" s="46">
        <v>84.2</v>
      </c>
      <c r="H55" s="27">
        <v>49.2</v>
      </c>
      <c r="I55" s="27">
        <v>49.2</v>
      </c>
      <c r="J55" s="27">
        <v>61.5</v>
      </c>
      <c r="K55" s="27">
        <v>61.5</v>
      </c>
      <c r="L55" s="27">
        <v>49.2</v>
      </c>
      <c r="M55" s="27">
        <v>49.2</v>
      </c>
      <c r="N55" s="46">
        <v>73.8</v>
      </c>
      <c r="O55" s="27">
        <v>49.2</v>
      </c>
      <c r="P55" s="27">
        <v>61.5</v>
      </c>
      <c r="Q55" s="27">
        <v>41</v>
      </c>
      <c r="R55" s="27">
        <v>45.1</v>
      </c>
      <c r="S55" s="46">
        <v>98.4</v>
      </c>
      <c r="T55" s="28">
        <f t="shared" si="1"/>
        <v>1054</v>
      </c>
    </row>
    <row r="56" spans="1:20" x14ac:dyDescent="0.3">
      <c r="A56" s="5">
        <v>54</v>
      </c>
      <c r="B56" s="23" t="s">
        <v>101</v>
      </c>
      <c r="C56" s="26" t="s">
        <v>49</v>
      </c>
      <c r="D56" s="46">
        <v>38.4</v>
      </c>
      <c r="E56" s="46">
        <v>43.2</v>
      </c>
      <c r="F56" s="46">
        <v>43.2</v>
      </c>
      <c r="G56" s="46">
        <v>38.4</v>
      </c>
      <c r="H56" s="27">
        <v>21.6</v>
      </c>
      <c r="I56" s="27">
        <v>21.6</v>
      </c>
      <c r="J56" s="27">
        <v>27</v>
      </c>
      <c r="K56" s="27">
        <v>27</v>
      </c>
      <c r="L56" s="27">
        <v>21.6</v>
      </c>
      <c r="M56" s="27">
        <v>21.6</v>
      </c>
      <c r="N56" s="46">
        <v>32.4</v>
      </c>
      <c r="O56" s="27">
        <v>21.6</v>
      </c>
      <c r="P56" s="27">
        <v>27</v>
      </c>
      <c r="Q56" s="27">
        <v>18</v>
      </c>
      <c r="R56" s="27">
        <v>19.8</v>
      </c>
      <c r="S56" s="46">
        <v>43.2</v>
      </c>
      <c r="T56" s="28">
        <f t="shared" si="1"/>
        <v>465.6</v>
      </c>
    </row>
    <row r="57" spans="1:20" x14ac:dyDescent="0.3">
      <c r="A57" s="5">
        <v>55</v>
      </c>
      <c r="B57" s="23" t="s">
        <v>102</v>
      </c>
      <c r="C57" s="26" t="s">
        <v>49</v>
      </c>
      <c r="D57" s="46">
        <v>64.44</v>
      </c>
      <c r="E57" s="46">
        <v>69.12</v>
      </c>
      <c r="F57" s="46">
        <v>69.12</v>
      </c>
      <c r="G57" s="46">
        <v>64.44</v>
      </c>
      <c r="H57" s="27">
        <v>34.56</v>
      </c>
      <c r="I57" s="27">
        <v>34.56</v>
      </c>
      <c r="J57" s="27">
        <v>43.2</v>
      </c>
      <c r="K57" s="27">
        <v>43.2</v>
      </c>
      <c r="L57" s="27">
        <v>34.56</v>
      </c>
      <c r="M57" s="27">
        <v>34.56</v>
      </c>
      <c r="N57" s="46">
        <v>51.84</v>
      </c>
      <c r="O57" s="27">
        <v>34.56</v>
      </c>
      <c r="P57" s="27">
        <v>43.2</v>
      </c>
      <c r="Q57" s="27">
        <v>28.8</v>
      </c>
      <c r="R57" s="27">
        <v>31.68</v>
      </c>
      <c r="S57" s="46">
        <v>69.12</v>
      </c>
      <c r="T57" s="28">
        <f t="shared" si="1"/>
        <v>750.96</v>
      </c>
    </row>
    <row r="58" spans="1:20" ht="15.6" customHeight="1" x14ac:dyDescent="0.3">
      <c r="A58" s="5">
        <v>56</v>
      </c>
      <c r="B58" s="24" t="s">
        <v>103</v>
      </c>
      <c r="C58" s="26" t="s">
        <v>49</v>
      </c>
      <c r="D58" s="46">
        <v>160.6</v>
      </c>
      <c r="E58" s="46">
        <v>191.52</v>
      </c>
      <c r="F58" s="46">
        <v>191.52</v>
      </c>
      <c r="G58" s="46">
        <v>160.6</v>
      </c>
      <c r="H58" s="27">
        <v>95.76</v>
      </c>
      <c r="I58" s="27">
        <v>95.76</v>
      </c>
      <c r="J58" s="27">
        <v>119.7</v>
      </c>
      <c r="K58" s="27">
        <v>119.7</v>
      </c>
      <c r="L58" s="27">
        <v>95.76</v>
      </c>
      <c r="M58" s="27">
        <v>95.76</v>
      </c>
      <c r="N58" s="46">
        <v>143.63999999999999</v>
      </c>
      <c r="O58" s="27">
        <v>95.76</v>
      </c>
      <c r="P58" s="27">
        <v>119.7</v>
      </c>
      <c r="Q58" s="27">
        <v>79.8</v>
      </c>
      <c r="R58" s="27">
        <v>87.78</v>
      </c>
      <c r="S58" s="46">
        <v>191.52</v>
      </c>
      <c r="T58" s="28">
        <f t="shared" si="1"/>
        <v>2044.88</v>
      </c>
    </row>
    <row r="59" spans="1:20" x14ac:dyDescent="0.3">
      <c r="A59" s="5">
        <v>57</v>
      </c>
      <c r="B59" s="24" t="s">
        <v>104</v>
      </c>
      <c r="C59" s="26" t="s">
        <v>49</v>
      </c>
      <c r="D59" s="46">
        <v>105.6</v>
      </c>
      <c r="E59" s="46">
        <v>104.4</v>
      </c>
      <c r="F59" s="46">
        <v>104.4</v>
      </c>
      <c r="G59" s="46">
        <v>105.6</v>
      </c>
      <c r="H59" s="27">
        <v>52.2</v>
      </c>
      <c r="I59" s="27">
        <v>52.2</v>
      </c>
      <c r="J59" s="27">
        <v>65.25</v>
      </c>
      <c r="K59" s="27">
        <v>65.25</v>
      </c>
      <c r="L59" s="27">
        <v>52.2</v>
      </c>
      <c r="M59" s="27">
        <v>52.2</v>
      </c>
      <c r="N59" s="46">
        <v>78.3</v>
      </c>
      <c r="O59" s="27">
        <v>52.2</v>
      </c>
      <c r="P59" s="27">
        <v>65.25</v>
      </c>
      <c r="Q59" s="27">
        <v>43.5</v>
      </c>
      <c r="R59" s="27">
        <v>47.85</v>
      </c>
      <c r="S59" s="46">
        <v>104.4</v>
      </c>
      <c r="T59" s="28">
        <f t="shared" si="1"/>
        <v>1150.8000000000002</v>
      </c>
    </row>
    <row r="60" spans="1:20" x14ac:dyDescent="0.3">
      <c r="A60" s="5">
        <v>58</v>
      </c>
      <c r="B60" s="23" t="s">
        <v>105</v>
      </c>
      <c r="C60" s="26" t="s">
        <v>49</v>
      </c>
      <c r="D60" s="46">
        <v>50.805</v>
      </c>
      <c r="E60" s="46">
        <v>58.5</v>
      </c>
      <c r="F60" s="46">
        <v>58.5</v>
      </c>
      <c r="G60" s="46">
        <v>50.805</v>
      </c>
      <c r="H60" s="27">
        <v>29.25</v>
      </c>
      <c r="I60" s="27">
        <v>29.25</v>
      </c>
      <c r="J60" s="27">
        <v>36.5625</v>
      </c>
      <c r="K60" s="27">
        <v>36.5625</v>
      </c>
      <c r="L60" s="27">
        <v>29.25</v>
      </c>
      <c r="M60" s="27">
        <v>29.25</v>
      </c>
      <c r="N60" s="46">
        <v>43.875</v>
      </c>
      <c r="O60" s="27">
        <v>29.25</v>
      </c>
      <c r="P60" s="27">
        <v>36.5625</v>
      </c>
      <c r="Q60" s="27">
        <v>24.375</v>
      </c>
      <c r="R60" s="27">
        <v>26.8125</v>
      </c>
      <c r="S60" s="46">
        <v>58.5</v>
      </c>
      <c r="T60" s="28">
        <f t="shared" si="1"/>
        <v>628.11</v>
      </c>
    </row>
    <row r="61" spans="1:20" ht="15.6" customHeight="1" x14ac:dyDescent="0.3">
      <c r="A61" s="5">
        <v>59</v>
      </c>
      <c r="B61" s="36" t="s">
        <v>106</v>
      </c>
      <c r="C61" s="35" t="s">
        <v>54</v>
      </c>
      <c r="D61" s="46">
        <v>7.056</v>
      </c>
      <c r="E61" s="46">
        <v>5.3280000000000003</v>
      </c>
      <c r="F61" s="46">
        <v>5.3280000000000003</v>
      </c>
      <c r="G61" s="46">
        <v>7.056</v>
      </c>
      <c r="H61" s="27">
        <v>2.6640000000000001</v>
      </c>
      <c r="I61" s="27">
        <v>2.6640000000000001</v>
      </c>
      <c r="J61" s="27">
        <v>3.33</v>
      </c>
      <c r="K61" s="27">
        <v>3.33</v>
      </c>
      <c r="L61" s="27">
        <v>2.6640000000000001</v>
      </c>
      <c r="M61" s="27">
        <v>2.6640000000000001</v>
      </c>
      <c r="N61" s="46">
        <v>3.996</v>
      </c>
      <c r="O61" s="27">
        <v>2.6640000000000001</v>
      </c>
      <c r="P61" s="27">
        <v>3.33</v>
      </c>
      <c r="Q61" s="27">
        <v>2.2200000000000002</v>
      </c>
      <c r="R61" s="27">
        <v>2.4420000000000002</v>
      </c>
      <c r="S61" s="46">
        <v>5.3280000000000003</v>
      </c>
      <c r="T61" s="28">
        <f t="shared" si="1"/>
        <v>62.064000000000007</v>
      </c>
    </row>
    <row r="62" spans="1:20" x14ac:dyDescent="0.3">
      <c r="A62" s="5">
        <v>60</v>
      </c>
      <c r="B62" s="37" t="s">
        <v>107</v>
      </c>
      <c r="C62" s="26" t="s">
        <v>49</v>
      </c>
      <c r="D62" s="46">
        <v>21.087</v>
      </c>
      <c r="E62" s="46">
        <v>25.728000000000002</v>
      </c>
      <c r="F62" s="46">
        <v>25.728000000000002</v>
      </c>
      <c r="G62" s="46">
        <v>21.087</v>
      </c>
      <c r="H62" s="27">
        <v>12.864000000000001</v>
      </c>
      <c r="I62" s="27">
        <v>12.864000000000001</v>
      </c>
      <c r="J62" s="27">
        <v>16.079999999999998</v>
      </c>
      <c r="K62" s="27">
        <v>16.079999999999998</v>
      </c>
      <c r="L62" s="27">
        <v>12.864000000000001</v>
      </c>
      <c r="M62" s="27">
        <v>12.864000000000001</v>
      </c>
      <c r="N62" s="46">
        <v>19.295999999999999</v>
      </c>
      <c r="O62" s="27">
        <v>12.864000000000001</v>
      </c>
      <c r="P62" s="27">
        <v>16.079999999999998</v>
      </c>
      <c r="Q62" s="27">
        <v>10.72</v>
      </c>
      <c r="R62" s="27">
        <v>11.792</v>
      </c>
      <c r="S62" s="46">
        <v>25.728000000000002</v>
      </c>
      <c r="T62" s="28">
        <f t="shared" si="1"/>
        <v>273.72600000000006</v>
      </c>
    </row>
    <row r="63" spans="1:20" x14ac:dyDescent="0.3">
      <c r="A63" s="5">
        <v>61</v>
      </c>
      <c r="B63" s="21" t="s">
        <v>108</v>
      </c>
      <c r="C63" s="26" t="s">
        <v>49</v>
      </c>
      <c r="D63" s="46">
        <v>72</v>
      </c>
      <c r="E63" s="46">
        <v>86.4</v>
      </c>
      <c r="F63" s="46">
        <v>86.4</v>
      </c>
      <c r="G63" s="46">
        <v>72</v>
      </c>
      <c r="H63" s="27">
        <v>43.2</v>
      </c>
      <c r="I63" s="27">
        <v>43.2</v>
      </c>
      <c r="J63" s="27">
        <v>54</v>
      </c>
      <c r="K63" s="27">
        <v>54</v>
      </c>
      <c r="L63" s="27">
        <v>43.2</v>
      </c>
      <c r="M63" s="27">
        <v>43.2</v>
      </c>
      <c r="N63" s="46">
        <v>64.8</v>
      </c>
      <c r="O63" s="27">
        <v>43.2</v>
      </c>
      <c r="P63" s="27">
        <v>54</v>
      </c>
      <c r="Q63" s="27">
        <v>36</v>
      </c>
      <c r="R63" s="27">
        <v>39.6</v>
      </c>
      <c r="S63" s="46">
        <v>86.4</v>
      </c>
      <c r="T63" s="28">
        <f t="shared" si="1"/>
        <v>921.6</v>
      </c>
    </row>
    <row r="64" spans="1:20" ht="15.6" customHeight="1" x14ac:dyDescent="0.3">
      <c r="A64" s="5">
        <v>62</v>
      </c>
      <c r="B64" s="21" t="s">
        <v>109</v>
      </c>
      <c r="C64" s="26" t="s">
        <v>49</v>
      </c>
      <c r="D64" s="46">
        <v>3.9</v>
      </c>
      <c r="E64" s="46">
        <v>0</v>
      </c>
      <c r="F64" s="46">
        <v>0</v>
      </c>
      <c r="G64" s="46">
        <v>3.9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46">
        <v>0</v>
      </c>
      <c r="O64" s="27">
        <v>0</v>
      </c>
      <c r="P64" s="27">
        <v>0</v>
      </c>
      <c r="Q64" s="27">
        <v>0</v>
      </c>
      <c r="R64" s="27">
        <v>0</v>
      </c>
      <c r="S64" s="46">
        <v>0</v>
      </c>
      <c r="T64" s="28">
        <f t="shared" si="1"/>
        <v>7.8</v>
      </c>
    </row>
    <row r="65" spans="1:20" x14ac:dyDescent="0.3">
      <c r="A65" s="5">
        <v>63</v>
      </c>
      <c r="B65" s="21" t="s">
        <v>110</v>
      </c>
      <c r="C65" s="26" t="s">
        <v>49</v>
      </c>
      <c r="D65" s="46">
        <v>0.3</v>
      </c>
      <c r="E65" s="46">
        <v>0.14399999999999999</v>
      </c>
      <c r="F65" s="46">
        <v>0.14399999999999999</v>
      </c>
      <c r="G65" s="46">
        <v>0.3</v>
      </c>
      <c r="H65" s="27">
        <v>7.1999999999999995E-2</v>
      </c>
      <c r="I65" s="27">
        <v>7.1999999999999995E-2</v>
      </c>
      <c r="J65" s="27">
        <v>0.09</v>
      </c>
      <c r="K65" s="27">
        <v>0.09</v>
      </c>
      <c r="L65" s="27">
        <v>7.1999999999999995E-2</v>
      </c>
      <c r="M65" s="27">
        <v>7.1999999999999995E-2</v>
      </c>
      <c r="N65" s="46">
        <v>0.108</v>
      </c>
      <c r="O65" s="27">
        <v>7.1999999999999995E-2</v>
      </c>
      <c r="P65" s="27">
        <v>0.09</v>
      </c>
      <c r="Q65" s="27">
        <v>0.06</v>
      </c>
      <c r="R65" s="27">
        <v>6.6000000000000003E-2</v>
      </c>
      <c r="S65" s="46">
        <v>0.14399999999999999</v>
      </c>
      <c r="T65" s="28">
        <f t="shared" si="1"/>
        <v>1.8960000000000004</v>
      </c>
    </row>
    <row r="66" spans="1:20" x14ac:dyDescent="0.3">
      <c r="A66" s="5">
        <v>64</v>
      </c>
      <c r="B66" s="21" t="s">
        <v>111</v>
      </c>
      <c r="C66" s="26" t="s">
        <v>49</v>
      </c>
      <c r="D66" s="46">
        <v>9.27</v>
      </c>
      <c r="E66" s="46">
        <v>9.7200000000000006</v>
      </c>
      <c r="F66" s="46">
        <v>9.7200000000000006</v>
      </c>
      <c r="G66" s="46">
        <v>9.27</v>
      </c>
      <c r="H66" s="27">
        <v>4.8600000000000003</v>
      </c>
      <c r="I66" s="27">
        <v>4.8600000000000003</v>
      </c>
      <c r="J66" s="27">
        <v>6.0750000000000002</v>
      </c>
      <c r="K66" s="27">
        <v>6.0750000000000002</v>
      </c>
      <c r="L66" s="27">
        <v>4.8600000000000003</v>
      </c>
      <c r="M66" s="27">
        <v>4.8600000000000003</v>
      </c>
      <c r="N66" s="46">
        <v>7.29</v>
      </c>
      <c r="O66" s="27">
        <v>4.8600000000000003</v>
      </c>
      <c r="P66" s="27">
        <v>6.0750000000000002</v>
      </c>
      <c r="Q66" s="27">
        <v>4.05</v>
      </c>
      <c r="R66" s="27">
        <v>4.4550000000000001</v>
      </c>
      <c r="S66" s="46">
        <v>9.7200000000000006</v>
      </c>
      <c r="T66" s="28">
        <f t="shared" si="1"/>
        <v>106.02000000000001</v>
      </c>
    </row>
    <row r="67" spans="1:20" ht="15.6" customHeight="1" x14ac:dyDescent="0.3">
      <c r="A67" s="5">
        <v>65</v>
      </c>
      <c r="B67" s="21" t="s">
        <v>112</v>
      </c>
      <c r="C67" s="26" t="s">
        <v>49</v>
      </c>
      <c r="D67" s="46">
        <v>59.4</v>
      </c>
      <c r="E67" s="46">
        <v>79.2</v>
      </c>
      <c r="F67" s="46">
        <v>79.2</v>
      </c>
      <c r="G67" s="46">
        <v>59.4</v>
      </c>
      <c r="H67" s="27">
        <v>39.6</v>
      </c>
      <c r="I67" s="27">
        <v>39.6</v>
      </c>
      <c r="J67" s="27">
        <v>49.5</v>
      </c>
      <c r="K67" s="27">
        <v>49.5</v>
      </c>
      <c r="L67" s="27">
        <v>39.6</v>
      </c>
      <c r="M67" s="27">
        <v>39.6</v>
      </c>
      <c r="N67" s="46">
        <v>59.4</v>
      </c>
      <c r="O67" s="27">
        <v>39.6</v>
      </c>
      <c r="P67" s="27">
        <v>49.5</v>
      </c>
      <c r="Q67" s="27">
        <v>33</v>
      </c>
      <c r="R67" s="27">
        <v>36.299999999999997</v>
      </c>
      <c r="S67" s="46">
        <v>79.2</v>
      </c>
      <c r="T67" s="28">
        <f t="shared" ref="T67:T74" si="2">SUM(D67:S67)</f>
        <v>831.6</v>
      </c>
    </row>
    <row r="68" spans="1:20" x14ac:dyDescent="0.3">
      <c r="A68" s="5">
        <v>66</v>
      </c>
      <c r="B68" s="20" t="s">
        <v>113</v>
      </c>
      <c r="C68" s="26" t="s">
        <v>49</v>
      </c>
      <c r="D68" s="46">
        <v>2.4300000000000002</v>
      </c>
      <c r="E68" s="46">
        <v>3.24</v>
      </c>
      <c r="F68" s="46">
        <v>3.24</v>
      </c>
      <c r="G68" s="46">
        <v>2.4300000000000002</v>
      </c>
      <c r="H68" s="27">
        <v>1.62</v>
      </c>
      <c r="I68" s="27">
        <v>1.62</v>
      </c>
      <c r="J68" s="27">
        <v>2.0249999999999999</v>
      </c>
      <c r="K68" s="27">
        <v>2.0249999999999999</v>
      </c>
      <c r="L68" s="27">
        <v>1.62</v>
      </c>
      <c r="M68" s="27">
        <v>1.62</v>
      </c>
      <c r="N68" s="46">
        <v>2.4300000000000002</v>
      </c>
      <c r="O68" s="27">
        <v>1.62</v>
      </c>
      <c r="P68" s="27">
        <v>2.0249999999999999</v>
      </c>
      <c r="Q68" s="27">
        <v>1.35</v>
      </c>
      <c r="R68" s="27">
        <v>1.4850000000000001</v>
      </c>
      <c r="S68" s="46">
        <v>3.24</v>
      </c>
      <c r="T68" s="28">
        <f t="shared" si="2"/>
        <v>34.020000000000003</v>
      </c>
    </row>
    <row r="69" spans="1:20" x14ac:dyDescent="0.3">
      <c r="A69" s="5">
        <v>67</v>
      </c>
      <c r="B69" s="25" t="s">
        <v>114</v>
      </c>
      <c r="C69" s="26" t="s">
        <v>49</v>
      </c>
      <c r="D69" s="46">
        <v>0.54</v>
      </c>
      <c r="E69" s="46">
        <v>0.72</v>
      </c>
      <c r="F69" s="46">
        <v>0.72</v>
      </c>
      <c r="G69" s="46">
        <v>0.54</v>
      </c>
      <c r="H69" s="27">
        <v>0.36</v>
      </c>
      <c r="I69" s="27">
        <v>0.36</v>
      </c>
      <c r="J69" s="27">
        <v>0.45</v>
      </c>
      <c r="K69" s="27">
        <v>0.45</v>
      </c>
      <c r="L69" s="27">
        <v>0.36</v>
      </c>
      <c r="M69" s="27">
        <v>0.36</v>
      </c>
      <c r="N69" s="46">
        <v>0.54</v>
      </c>
      <c r="O69" s="27">
        <v>0.36</v>
      </c>
      <c r="P69" s="27">
        <v>0.45</v>
      </c>
      <c r="Q69" s="27">
        <v>0.3</v>
      </c>
      <c r="R69" s="27">
        <v>0.33</v>
      </c>
      <c r="S69" s="46">
        <v>0.72</v>
      </c>
      <c r="T69" s="28">
        <f t="shared" si="2"/>
        <v>7.5600000000000005</v>
      </c>
    </row>
    <row r="70" spans="1:20" x14ac:dyDescent="0.3">
      <c r="A70" s="5">
        <v>68</v>
      </c>
      <c r="B70" s="20" t="s">
        <v>115</v>
      </c>
      <c r="C70" s="26" t="s">
        <v>49</v>
      </c>
      <c r="D70" s="46">
        <v>0.32400000000000001</v>
      </c>
      <c r="E70" s="46">
        <v>0.432</v>
      </c>
      <c r="F70" s="46">
        <v>0.432</v>
      </c>
      <c r="G70" s="46">
        <v>0.32400000000000001</v>
      </c>
      <c r="H70" s="27">
        <v>0.216</v>
      </c>
      <c r="I70" s="27">
        <v>0.216</v>
      </c>
      <c r="J70" s="27">
        <v>0.27</v>
      </c>
      <c r="K70" s="27">
        <v>0.27</v>
      </c>
      <c r="L70" s="27">
        <v>0.216</v>
      </c>
      <c r="M70" s="27">
        <v>0.216</v>
      </c>
      <c r="N70" s="46">
        <v>0.32400000000000001</v>
      </c>
      <c r="O70" s="27">
        <v>0.216</v>
      </c>
      <c r="P70" s="27">
        <v>0.27</v>
      </c>
      <c r="Q70" s="27">
        <v>0.18</v>
      </c>
      <c r="R70" s="27">
        <v>0.19800000000000001</v>
      </c>
      <c r="S70" s="46">
        <v>0.432</v>
      </c>
      <c r="T70" s="28">
        <f t="shared" si="2"/>
        <v>4.5360000000000014</v>
      </c>
    </row>
    <row r="71" spans="1:20" x14ac:dyDescent="0.3">
      <c r="A71" s="5">
        <v>69</v>
      </c>
      <c r="B71" s="20" t="s">
        <v>116</v>
      </c>
      <c r="C71" s="26" t="s">
        <v>49</v>
      </c>
      <c r="D71" s="46">
        <v>0.67500000000000004</v>
      </c>
      <c r="E71" s="46">
        <v>0.9</v>
      </c>
      <c r="F71" s="46">
        <v>0.9</v>
      </c>
      <c r="G71" s="46">
        <v>0.67500000000000004</v>
      </c>
      <c r="H71" s="27">
        <v>0.45</v>
      </c>
      <c r="I71" s="27">
        <v>0.45</v>
      </c>
      <c r="J71" s="27">
        <v>0.5625</v>
      </c>
      <c r="K71" s="27">
        <v>0.5625</v>
      </c>
      <c r="L71" s="27">
        <v>0.45</v>
      </c>
      <c r="M71" s="27">
        <v>0.45</v>
      </c>
      <c r="N71" s="46">
        <v>0.67500000000000004</v>
      </c>
      <c r="O71" s="27">
        <v>0.45</v>
      </c>
      <c r="P71" s="27">
        <v>0.5625</v>
      </c>
      <c r="Q71" s="27">
        <v>0.375</v>
      </c>
      <c r="R71" s="27">
        <v>0.41249999999999998</v>
      </c>
      <c r="S71" s="46">
        <v>0.9</v>
      </c>
      <c r="T71" s="28">
        <f t="shared" si="2"/>
        <v>9.4500000000000011</v>
      </c>
    </row>
    <row r="72" spans="1:20" x14ac:dyDescent="0.3">
      <c r="A72" s="5">
        <v>70</v>
      </c>
      <c r="B72" s="20" t="s">
        <v>117</v>
      </c>
      <c r="C72" s="26" t="s">
        <v>49</v>
      </c>
      <c r="D72" s="46">
        <v>0.27</v>
      </c>
      <c r="E72" s="46">
        <v>0.36</v>
      </c>
      <c r="F72" s="46">
        <v>0.36</v>
      </c>
      <c r="G72" s="46">
        <v>0.27</v>
      </c>
      <c r="H72" s="27">
        <v>0.18</v>
      </c>
      <c r="I72" s="27">
        <v>0.18</v>
      </c>
      <c r="J72" s="27">
        <v>0.22500000000000001</v>
      </c>
      <c r="K72" s="27">
        <v>0.22500000000000001</v>
      </c>
      <c r="L72" s="27">
        <v>0.18</v>
      </c>
      <c r="M72" s="27">
        <v>0.18</v>
      </c>
      <c r="N72" s="46">
        <v>0.27</v>
      </c>
      <c r="O72" s="27">
        <v>0.18</v>
      </c>
      <c r="P72" s="27">
        <v>0.22500000000000001</v>
      </c>
      <c r="Q72" s="27">
        <v>0.15</v>
      </c>
      <c r="R72" s="27">
        <v>0.16500000000000001</v>
      </c>
      <c r="S72" s="46">
        <v>0.36</v>
      </c>
      <c r="T72" s="28">
        <f t="shared" si="2"/>
        <v>3.7800000000000002</v>
      </c>
    </row>
    <row r="73" spans="1:20" s="12" customFormat="1" x14ac:dyDescent="0.3">
      <c r="A73" s="5">
        <v>71</v>
      </c>
      <c r="B73" s="20" t="s">
        <v>118</v>
      </c>
      <c r="C73" s="26" t="s">
        <v>49</v>
      </c>
      <c r="D73" s="46">
        <v>0.27</v>
      </c>
      <c r="E73" s="46">
        <v>0.36</v>
      </c>
      <c r="F73" s="46">
        <v>0.36</v>
      </c>
      <c r="G73" s="46">
        <v>0.27</v>
      </c>
      <c r="H73" s="27">
        <v>0.18</v>
      </c>
      <c r="I73" s="27">
        <v>0.18</v>
      </c>
      <c r="J73" s="27">
        <v>0.22500000000000001</v>
      </c>
      <c r="K73" s="27">
        <v>0.22500000000000001</v>
      </c>
      <c r="L73" s="27">
        <v>0.18</v>
      </c>
      <c r="M73" s="27">
        <v>0.18</v>
      </c>
      <c r="N73" s="46">
        <v>0.27</v>
      </c>
      <c r="O73" s="27">
        <v>0.18</v>
      </c>
      <c r="P73" s="27">
        <v>0.22500000000000001</v>
      </c>
      <c r="Q73" s="27">
        <v>0.15</v>
      </c>
      <c r="R73" s="27">
        <v>0.16500000000000001</v>
      </c>
      <c r="S73" s="46">
        <v>0.36</v>
      </c>
      <c r="T73" s="28">
        <f t="shared" si="2"/>
        <v>3.7800000000000002</v>
      </c>
    </row>
    <row r="74" spans="1:20" ht="17.25" x14ac:dyDescent="0.3">
      <c r="A74" s="4">
        <v>72</v>
      </c>
      <c r="B74" s="20" t="s">
        <v>119</v>
      </c>
      <c r="C74" s="26" t="s">
        <v>49</v>
      </c>
      <c r="D74" s="46">
        <v>16.2</v>
      </c>
      <c r="E74" s="46">
        <v>21.6</v>
      </c>
      <c r="F74" s="46">
        <v>21.6</v>
      </c>
      <c r="G74" s="46">
        <v>16.2</v>
      </c>
      <c r="H74" s="27">
        <v>10.8</v>
      </c>
      <c r="I74" s="27">
        <v>10.8</v>
      </c>
      <c r="J74" s="27">
        <v>13.5</v>
      </c>
      <c r="K74" s="27">
        <v>13.5</v>
      </c>
      <c r="L74" s="27">
        <v>10.8</v>
      </c>
      <c r="M74" s="27">
        <v>10.8</v>
      </c>
      <c r="N74" s="46">
        <v>16.2</v>
      </c>
      <c r="O74" s="27">
        <v>10.8</v>
      </c>
      <c r="P74" s="27">
        <v>13.5</v>
      </c>
      <c r="Q74" s="27">
        <v>9</v>
      </c>
      <c r="R74" s="27">
        <v>9.9</v>
      </c>
      <c r="S74" s="46">
        <v>21.6</v>
      </c>
      <c r="T74" s="28">
        <f t="shared" si="2"/>
        <v>226.8</v>
      </c>
    </row>
  </sheetData>
  <mergeCells count="1">
    <mergeCell ref="A1:T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Տեխնիկական բնութագիր</vt:lpstr>
      <vt:lpstr>Ռեկվիզիտներ</vt:lpstr>
      <vt:lpstr>Գնման ժամանակացույց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https://mul2.yerevan.am/tasks/1874575/oneclick?token=951638931e89e51b3874a3c2343da983</cp:keywords>
  <cp:lastModifiedBy/>
  <dcterms:created xsi:type="dcterms:W3CDTF">2006-09-16T00:00:00Z</dcterms:created>
  <dcterms:modified xsi:type="dcterms:W3CDTF">2025-11-11T12:02:03Z</dcterms:modified>
</cp:coreProperties>
</file>